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plPe\Downloads\___Novinka na web\"/>
    </mc:Choice>
  </mc:AlternateContent>
  <bookViews>
    <workbookView xWindow="32760" yWindow="32760" windowWidth="21570" windowHeight="816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91029"/>
</workbook>
</file>

<file path=xl/calcChain.xml><?xml version="1.0" encoding="utf-8"?>
<calcChain xmlns="http://schemas.openxmlformats.org/spreadsheetml/2006/main">
  <c r="P9" i="1" l="1"/>
  <c r="P8" i="1"/>
  <c r="P7" i="1"/>
</calcChain>
</file>

<file path=xl/comments1.xml><?xml version="1.0" encoding="utf-8"?>
<comments xmlns="http://schemas.openxmlformats.org/spreadsheetml/2006/main">
  <authors>
    <author>vosatka</author>
  </authors>
  <commentList>
    <comment ref="P30" authorId="0" shapeId="0">
      <text>
        <r>
          <rPr>
            <b/>
            <sz val="8"/>
            <color indexed="81"/>
            <rFont val="Tahoma"/>
            <charset val="1"/>
          </rPr>
          <t>vosatka: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<sst xmlns="http://schemas.openxmlformats.org/spreadsheetml/2006/main" count="15" uniqueCount="15">
  <si>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počet pozemků</t>
  </si>
  <si>
    <t>výměra v ha</t>
  </si>
  <si>
    <t>CELKEM</t>
  </si>
  <si>
    <t>období</t>
  </si>
  <si>
    <t>počet dohod</t>
  </si>
  <si>
    <t>2.Q 2014</t>
  </si>
  <si>
    <t>1.Q 2014</t>
  </si>
  <si>
    <t>3.Q 2014</t>
  </si>
  <si>
    <t>4.Q 2014</t>
  </si>
  <si>
    <t>1.Q 2015</t>
  </si>
  <si>
    <t>2.Q 2015</t>
  </si>
  <si>
    <t>3.Q 2015</t>
  </si>
  <si>
    <t>4.Q 2015</t>
  </si>
  <si>
    <t>Graf počtu pozemků uvedených v dohodách dle § 9 a § 10 zákona č. 428/2012 Sb., v období 2013 - 2019</t>
  </si>
  <si>
    <t xml:space="preserve"> stav k 1. 5.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</si>
</sst>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Graf počtu</a:t>
            </a:r>
            <a:r>
              <a:rPr lang="cs-CZ" baseline="0">
                <a:solidFill>
                  <a:sysClr val="windowText" lastClr="000000"/>
                </a:solidFill>
              </a:rPr>
              <a:t> pozemků uvedených v dohodách </a:t>
            </a:r>
            <a:endParaRPr lang="cs-CZ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List1!$B$8</c:f>
              <c:strCache>
                <c:ptCount val="1"/>
                <c:pt idx="0">
                  <c:v>počet pozemků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1AA-42E6-AE76-3CE8BBF4C93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1AA-42E6-AE76-3CE8BBF4C93E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1AA-42E6-AE76-3CE8BBF4C93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1AA-42E6-AE76-3CE8BBF4C93E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F1AA-42E6-AE76-3CE8BBF4C93E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1AA-42E6-AE76-3CE8BBF4C93E}"/>
              </c:ext>
            </c:extLst>
          </c:dPt>
          <c:dPt>
            <c:idx val="10"/>
            <c:invertIfNegative val="0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F1AA-42E6-AE76-3CE8BBF4C93E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1AA-42E6-AE76-3CE8BBF4C93E}"/>
              </c:ext>
            </c:extLst>
          </c:dPt>
          <c:cat>
            <c:strRef>
              <c:f>List1!$C$6:$O$6</c:f>
              <c:strCache>
                <c:ptCount val="13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List1!$C$8:$O$8</c:f>
              <c:numCache>
                <c:formatCode>General</c:formatCode>
                <c:ptCount val="13"/>
                <c:pt idx="0">
                  <c:v>293</c:v>
                </c:pt>
                <c:pt idx="1">
                  <c:v>1164</c:v>
                </c:pt>
                <c:pt idx="2">
                  <c:v>3860</c:v>
                </c:pt>
                <c:pt idx="3">
                  <c:v>3800</c:v>
                </c:pt>
                <c:pt idx="4">
                  <c:v>3763</c:v>
                </c:pt>
                <c:pt idx="5">
                  <c:v>2154</c:v>
                </c:pt>
                <c:pt idx="6">
                  <c:v>1234</c:v>
                </c:pt>
                <c:pt idx="7">
                  <c:v>583</c:v>
                </c:pt>
                <c:pt idx="8">
                  <c:v>826</c:v>
                </c:pt>
                <c:pt idx="9">
                  <c:v>907</c:v>
                </c:pt>
                <c:pt idx="10">
                  <c:v>78</c:v>
                </c:pt>
                <c:pt idx="11">
                  <c:v>2</c:v>
                </c:pt>
                <c:pt idx="12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AA-42E6-AE76-3CE8BBF4C93E}"/>
            </c:ext>
          </c:extLst>
        </c:ser>
        <c:ser>
          <c:idx val="2"/>
          <c:order val="1"/>
          <c:tx>
            <c:strRef>
              <c:f>List1!$B$9</c:f>
              <c:strCache>
                <c:ptCount val="1"/>
                <c:pt idx="0">
                  <c:v>výměra v ha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1AA-42E6-AE76-3CE8BBF4C93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F1AA-42E6-AE76-3CE8BBF4C93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1AA-42E6-AE76-3CE8BBF4C93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F1AA-42E6-AE76-3CE8BBF4C93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1AA-42E6-AE76-3CE8BBF4C93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F1AA-42E6-AE76-3CE8BBF4C93E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1AA-42E6-AE76-3CE8BBF4C93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F1AA-42E6-AE76-3CE8BBF4C93E}"/>
              </c:ext>
            </c:extLst>
          </c:dPt>
          <c:cat>
            <c:strRef>
              <c:f>List1!$C$6:$O$6</c:f>
              <c:strCache>
                <c:ptCount val="13"/>
                <c:pt idx="0">
                  <c:v>2013</c:v>
                </c:pt>
                <c:pt idx="1">
                  <c:v>1.Q 2014</c:v>
                </c:pt>
                <c:pt idx="2">
                  <c:v>2.Q 2014</c:v>
                </c:pt>
                <c:pt idx="3">
                  <c:v>3.Q 2014</c:v>
                </c:pt>
                <c:pt idx="4">
                  <c:v>4.Q 2014</c:v>
                </c:pt>
                <c:pt idx="5">
                  <c:v>1.Q 2015</c:v>
                </c:pt>
                <c:pt idx="6">
                  <c:v>2.Q 2015</c:v>
                </c:pt>
                <c:pt idx="7">
                  <c:v>3.Q 2015</c:v>
                </c:pt>
                <c:pt idx="8">
                  <c:v>4.Q 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List1!$C$9:$O$9</c:f>
              <c:numCache>
                <c:formatCode>General</c:formatCode>
                <c:ptCount val="13"/>
                <c:pt idx="0">
                  <c:v>1422</c:v>
                </c:pt>
                <c:pt idx="1">
                  <c:v>5651</c:v>
                </c:pt>
                <c:pt idx="2">
                  <c:v>15549</c:v>
                </c:pt>
                <c:pt idx="3">
                  <c:v>18406</c:v>
                </c:pt>
                <c:pt idx="4">
                  <c:v>13077</c:v>
                </c:pt>
                <c:pt idx="5">
                  <c:v>13537</c:v>
                </c:pt>
                <c:pt idx="6">
                  <c:v>5032</c:v>
                </c:pt>
                <c:pt idx="7">
                  <c:v>1518</c:v>
                </c:pt>
                <c:pt idx="8">
                  <c:v>3597</c:v>
                </c:pt>
                <c:pt idx="9">
                  <c:v>2027</c:v>
                </c:pt>
                <c:pt idx="10">
                  <c:v>35</c:v>
                </c:pt>
                <c:pt idx="11">
                  <c:v>25</c:v>
                </c:pt>
                <c:pt idx="12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1AA-42E6-AE76-3CE8BBF4C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672208"/>
        <c:axId val="1"/>
        <c:axId val="0"/>
      </c:bar3DChart>
      <c:catAx>
        <c:axId val="1296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67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66675</xdr:colOff>
      <xdr:row>28</xdr:row>
      <xdr:rowOff>133350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7D2F0A3-7988-4EA5-8DE2-CFCD87C657E3}"/>
            </a:ext>
          </a:extLst>
        </xdr:cNvPr>
        <xdr:cNvSpPr txBox="1"/>
      </xdr:nvSpPr>
      <xdr:spPr>
        <a:xfrm>
          <a:off x="923925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9525</xdr:colOff>
      <xdr:row>9</xdr:row>
      <xdr:rowOff>190500</xdr:rowOff>
    </xdr:from>
    <xdr:to>
      <xdr:col>16</xdr:col>
      <xdr:colOff>9525</xdr:colOff>
      <xdr:row>42</xdr:row>
      <xdr:rowOff>9525</xdr:rowOff>
    </xdr:to>
    <xdr:graphicFrame macro="">
      <xdr:nvGraphicFramePr>
        <xdr:cNvPr id="1327" name="Graf 1">
          <a:extLst>
            <a:ext uri="{FF2B5EF4-FFF2-40B4-BE49-F238E27FC236}">
              <a16:creationId xmlns:a16="http://schemas.microsoft.com/office/drawing/2014/main" id="{DEE37B50-6013-46B2-8021-8DC6E97E6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30"/>
  <sheetViews>
    <sheetView tabSelected="1" workbookViewId="0">
      <selection activeCell="V20" sqref="V20"/>
    </sheetView>
  </sheetViews>
  <sheetFormatPr defaultRowHeight="15" x14ac:dyDescent="0.25"/>
  <cols>
    <col min="2" max="2" width="24.28515625" customWidth="1"/>
    <col min="3" max="3" width="11.85546875" customWidth="1"/>
    <col min="4" max="4" width="11" customWidth="1"/>
    <col min="5" max="5" width="11.5703125" customWidth="1"/>
    <col min="6" max="6" width="12.140625" customWidth="1"/>
    <col min="7" max="7" width="11.5703125" customWidth="1"/>
    <col min="8" max="8" width="12.42578125" customWidth="1"/>
    <col min="9" max="9" width="11" customWidth="1"/>
    <col min="10" max="10" width="10.85546875" customWidth="1"/>
    <col min="11" max="15" width="10.5703125" customWidth="1"/>
    <col min="16" max="16" width="12.140625" customWidth="1"/>
  </cols>
  <sheetData>
    <row r="2" spans="2:16" ht="21" x14ac:dyDescent="0.35">
      <c r="B2" s="2" t="s">
        <v>13</v>
      </c>
      <c r="C2" s="2"/>
      <c r="D2" s="2"/>
    </row>
    <row r="4" spans="2:16" x14ac:dyDescent="0.25">
      <c r="B4" s="10" t="s">
        <v>14</v>
      </c>
    </row>
    <row r="6" spans="2:16" x14ac:dyDescent="0.25">
      <c r="B6" s="6" t="s">
        <v>3</v>
      </c>
      <c r="C6" s="6">
        <v>2013</v>
      </c>
      <c r="D6" s="6" t="s">
        <v>6</v>
      </c>
      <c r="E6" s="6" t="s">
        <v>5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>
        <v>2016</v>
      </c>
      <c r="M6" s="6">
        <v>2017</v>
      </c>
      <c r="N6" s="6">
        <v>2018</v>
      </c>
      <c r="O6" s="6">
        <v>2019</v>
      </c>
      <c r="P6" s="7" t="s">
        <v>2</v>
      </c>
    </row>
    <row r="7" spans="2:16" x14ac:dyDescent="0.25">
      <c r="B7" s="4" t="s">
        <v>4</v>
      </c>
      <c r="C7" s="4">
        <v>32</v>
      </c>
      <c r="D7" s="4">
        <v>84</v>
      </c>
      <c r="E7" s="4">
        <v>284</v>
      </c>
      <c r="F7" s="4">
        <v>394</v>
      </c>
      <c r="G7" s="4">
        <v>439</v>
      </c>
      <c r="H7" s="4">
        <v>225</v>
      </c>
      <c r="I7" s="4">
        <v>201</v>
      </c>
      <c r="J7" s="4">
        <v>121</v>
      </c>
      <c r="K7" s="4">
        <v>129</v>
      </c>
      <c r="L7" s="4">
        <v>155</v>
      </c>
      <c r="M7" s="4">
        <v>35</v>
      </c>
      <c r="N7" s="4">
        <v>1</v>
      </c>
      <c r="O7" s="4">
        <v>-1</v>
      </c>
      <c r="P7" s="4">
        <f>SUM(C7:O7)</f>
        <v>2099</v>
      </c>
    </row>
    <row r="8" spans="2:16" x14ac:dyDescent="0.25">
      <c r="B8" s="1" t="s">
        <v>0</v>
      </c>
      <c r="C8" s="9">
        <v>293</v>
      </c>
      <c r="D8" s="1">
        <v>1164</v>
      </c>
      <c r="E8" s="1">
        <v>3860</v>
      </c>
      <c r="F8" s="1">
        <v>3800</v>
      </c>
      <c r="G8" s="1">
        <v>3763</v>
      </c>
      <c r="H8" s="1">
        <v>2154</v>
      </c>
      <c r="I8" s="1">
        <v>1234</v>
      </c>
      <c r="J8" s="1">
        <v>583</v>
      </c>
      <c r="K8" s="1">
        <v>826</v>
      </c>
      <c r="L8" s="1">
        <v>907</v>
      </c>
      <c r="M8" s="1">
        <v>78</v>
      </c>
      <c r="N8" s="1">
        <v>2</v>
      </c>
      <c r="O8" s="1">
        <v>-7</v>
      </c>
      <c r="P8" s="1">
        <f>SUM(C8:O8)</f>
        <v>18657</v>
      </c>
    </row>
    <row r="9" spans="2:16" x14ac:dyDescent="0.25">
      <c r="B9" s="4" t="s">
        <v>1</v>
      </c>
      <c r="C9" s="8">
        <v>1422</v>
      </c>
      <c r="D9" s="1">
        <v>5651</v>
      </c>
      <c r="E9" s="1">
        <v>15549</v>
      </c>
      <c r="F9" s="1">
        <v>18406</v>
      </c>
      <c r="G9" s="1">
        <v>13077</v>
      </c>
      <c r="H9" s="1">
        <v>13537</v>
      </c>
      <c r="I9" s="1">
        <v>5032</v>
      </c>
      <c r="J9" s="1">
        <v>1518</v>
      </c>
      <c r="K9" s="1">
        <v>3597</v>
      </c>
      <c r="L9" s="1">
        <v>2027</v>
      </c>
      <c r="M9" s="1">
        <v>35</v>
      </c>
      <c r="N9" s="1">
        <v>25</v>
      </c>
      <c r="O9" s="1">
        <v>-20</v>
      </c>
      <c r="P9" s="1">
        <f>SUM(C9:O9)</f>
        <v>79856</v>
      </c>
    </row>
    <row r="10" spans="2:16" x14ac:dyDescent="0.25"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30" spans="16:16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CF9ECD06426C498228AD4876A3BD6A" ma:contentTypeVersion="1" ma:contentTypeDescription="Vytvořit nový dokument" ma:contentTypeScope="" ma:versionID="8034329a7dad2e0cdd208b3d049bb52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0545663617f650af0a3475b47dc0e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6AF997-FCCE-4AD2-802F-D74C296C0B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F5AE5-F8D4-441D-934B-B358846AE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504AC54-2CA4-4EC2-8BF6-F898C229F728}">
  <ds:schemaRefs>
    <ds:schemaRef ds:uri="http://purl.org/dc/elements/1.1/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>LCR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Graf_pozemku_v_dohodach_26_3_2015.xlsx</dc:title>
  <dc:creator>vosatka</dc:creator>
  <cp:lastModifiedBy>Grepl Petr</cp:lastModifiedBy>
  <cp:lastPrinted>2019-01-02T07:41:42Z</cp:lastPrinted>
  <dcterms:created xsi:type="dcterms:W3CDTF">2014-01-06T06:38:41Z</dcterms:created>
  <dcterms:modified xsi:type="dcterms:W3CDTF">2019-05-06T06:28:38Z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0x010100E2CF9ECD06426C498228AD4876A3BD6A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