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sycr.sharepoint.com/sites/SKUPINA_OObORLZ-G/Sdilene dokumenty/GŘ/2024/2024 Šetření DZP/zveřejněno na webu LČR/"/>
    </mc:Choice>
  </mc:AlternateContent>
  <xr:revisionPtr revIDLastSave="1" documentId="8_{636A3CEA-790F-439A-879F-5025FEC220DF}" xr6:coauthVersionLast="47" xr6:coauthVersionMax="47" xr10:uidLastSave="{9DDC86A1-6C84-49F9-B814-08D9F9CE16AA}"/>
  <bookViews>
    <workbookView xWindow="-120" yWindow="-120" windowWidth="38640" windowHeight="21240" xr2:uid="{583E63C4-2940-4162-B0DD-F7CA8A9366E9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6" i="1" l="1"/>
  <c r="C646" i="1"/>
  <c r="D646" i="1"/>
  <c r="E646" i="1"/>
  <c r="F646" i="1"/>
  <c r="G646" i="1"/>
  <c r="H646" i="1"/>
  <c r="I646" i="1"/>
  <c r="J646" i="1"/>
  <c r="K646" i="1"/>
  <c r="L646" i="1"/>
  <c r="M646" i="1"/>
  <c r="N646" i="1"/>
  <c r="O646" i="1"/>
  <c r="P646" i="1"/>
  <c r="Q646" i="1"/>
  <c r="R646" i="1"/>
  <c r="S646" i="1"/>
  <c r="T646" i="1"/>
  <c r="U646" i="1"/>
  <c r="V646" i="1"/>
  <c r="W646" i="1"/>
  <c r="X646" i="1"/>
  <c r="Y646" i="1"/>
  <c r="Z646" i="1"/>
  <c r="AA646" i="1"/>
  <c r="AB646" i="1"/>
  <c r="AC646" i="1"/>
  <c r="AD646" i="1"/>
  <c r="AE646" i="1"/>
  <c r="AF646" i="1"/>
  <c r="AG646" i="1"/>
  <c r="A646" i="1"/>
  <c r="A17" i="1"/>
  <c r="A21" i="1"/>
  <c r="A25" i="1"/>
  <c r="A29" i="1"/>
  <c r="A33" i="1"/>
  <c r="A37" i="1"/>
  <c r="A41" i="1"/>
  <c r="A45" i="1"/>
  <c r="A49" i="1"/>
  <c r="A53" i="1"/>
  <c r="A57" i="1"/>
  <c r="A61" i="1"/>
  <c r="A65" i="1"/>
  <c r="A69" i="1"/>
  <c r="A73" i="1"/>
  <c r="A77" i="1"/>
  <c r="A81" i="1"/>
  <c r="A85" i="1"/>
  <c r="A89" i="1"/>
  <c r="A93" i="1"/>
  <c r="A97" i="1"/>
  <c r="A101" i="1"/>
  <c r="A105" i="1"/>
  <c r="A109" i="1"/>
  <c r="A113" i="1"/>
  <c r="A117" i="1"/>
  <c r="A121" i="1"/>
  <c r="A125" i="1"/>
  <c r="A129" i="1"/>
  <c r="A133" i="1"/>
  <c r="A137" i="1"/>
  <c r="A141" i="1"/>
  <c r="A145" i="1"/>
  <c r="A149" i="1"/>
  <c r="A153" i="1"/>
  <c r="A157" i="1"/>
  <c r="A161" i="1"/>
  <c r="A165" i="1"/>
  <c r="A169" i="1"/>
  <c r="A173" i="1"/>
  <c r="A177" i="1"/>
  <c r="A181" i="1"/>
  <c r="A185" i="1"/>
  <c r="A189" i="1"/>
  <c r="A193" i="1"/>
  <c r="A197" i="1"/>
  <c r="A201" i="1"/>
  <c r="A205" i="1"/>
  <c r="A209" i="1"/>
  <c r="A213" i="1"/>
  <c r="A217" i="1"/>
  <c r="A221" i="1"/>
  <c r="A225" i="1"/>
  <c r="A229" i="1"/>
  <c r="A233" i="1"/>
  <c r="A237" i="1"/>
  <c r="A241" i="1"/>
  <c r="A245" i="1"/>
  <c r="A249" i="1"/>
  <c r="A253" i="1"/>
  <c r="A257" i="1"/>
  <c r="A261" i="1"/>
  <c r="A265" i="1"/>
  <c r="A269" i="1"/>
  <c r="A273" i="1"/>
  <c r="A277" i="1"/>
  <c r="A281" i="1"/>
  <c r="A285" i="1"/>
  <c r="A289" i="1"/>
  <c r="A293" i="1"/>
  <c r="A297" i="1"/>
  <c r="A301" i="1"/>
  <c r="A305" i="1"/>
  <c r="A309" i="1"/>
  <c r="A313" i="1"/>
  <c r="A317" i="1"/>
  <c r="A321" i="1"/>
  <c r="A325" i="1"/>
  <c r="A329" i="1"/>
  <c r="A333" i="1"/>
  <c r="A337" i="1"/>
  <c r="A341" i="1"/>
  <c r="A345" i="1"/>
  <c r="A349" i="1"/>
  <c r="A353" i="1"/>
  <c r="A357" i="1"/>
  <c r="A361" i="1"/>
  <c r="A365" i="1"/>
  <c r="A369" i="1"/>
  <c r="A373" i="1"/>
  <c r="A377" i="1"/>
  <c r="A381" i="1"/>
  <c r="A385" i="1"/>
  <c r="A389" i="1"/>
  <c r="A393" i="1"/>
  <c r="A397" i="1"/>
  <c r="A401" i="1"/>
  <c r="A405" i="1"/>
  <c r="A409" i="1"/>
  <c r="A413" i="1"/>
  <c r="A417" i="1"/>
  <c r="A421" i="1"/>
  <c r="A425" i="1"/>
  <c r="A429" i="1"/>
  <c r="A433" i="1"/>
  <c r="A437" i="1"/>
  <c r="A441" i="1"/>
  <c r="A445" i="1"/>
  <c r="A449" i="1"/>
  <c r="A453" i="1"/>
  <c r="A457" i="1"/>
  <c r="A461" i="1"/>
  <c r="A465" i="1"/>
  <c r="A469" i="1"/>
  <c r="A473" i="1"/>
  <c r="A477" i="1"/>
  <c r="A481" i="1"/>
  <c r="A485" i="1"/>
  <c r="A489" i="1"/>
  <c r="A493" i="1"/>
  <c r="A497" i="1"/>
  <c r="A501" i="1"/>
  <c r="A505" i="1"/>
  <c r="A509" i="1"/>
  <c r="A513" i="1"/>
  <c r="A517" i="1"/>
  <c r="A521" i="1"/>
  <c r="A525" i="1"/>
  <c r="A529" i="1"/>
  <c r="A533" i="1"/>
  <c r="A537" i="1"/>
  <c r="A541" i="1"/>
  <c r="A545" i="1"/>
  <c r="A549" i="1"/>
  <c r="A553" i="1"/>
  <c r="A557" i="1"/>
  <c r="A561" i="1"/>
  <c r="A565" i="1"/>
  <c r="A569" i="1"/>
  <c r="A573" i="1"/>
  <c r="A577" i="1"/>
  <c r="A581" i="1"/>
  <c r="A585" i="1"/>
  <c r="A589" i="1"/>
  <c r="A593" i="1"/>
  <c r="A597" i="1"/>
  <c r="A601" i="1"/>
  <c r="A605" i="1"/>
  <c r="A609" i="1"/>
  <c r="A613" i="1"/>
  <c r="A617" i="1"/>
  <c r="A621" i="1"/>
  <c r="A625" i="1"/>
  <c r="A629" i="1"/>
  <c r="A633" i="1"/>
  <c r="A637" i="1"/>
  <c r="A641" i="1"/>
  <c r="A645" i="1"/>
  <c r="A6" i="1"/>
  <c r="A7" i="1"/>
  <c r="A8" i="1"/>
  <c r="A9" i="1"/>
  <c r="A10" i="1"/>
  <c r="A11" i="1"/>
  <c r="A12" i="1"/>
  <c r="A13" i="1"/>
  <c r="A14" i="1"/>
  <c r="A15" i="1"/>
  <c r="A16" i="1"/>
  <c r="A18" i="1"/>
  <c r="A19" i="1"/>
  <c r="A20" i="1"/>
  <c r="A22" i="1"/>
  <c r="A23" i="1"/>
  <c r="A24" i="1"/>
  <c r="A26" i="1"/>
  <c r="A27" i="1"/>
  <c r="A28" i="1"/>
  <c r="A30" i="1"/>
  <c r="A31" i="1"/>
  <c r="A32" i="1"/>
  <c r="A34" i="1"/>
  <c r="A35" i="1"/>
  <c r="A36" i="1"/>
  <c r="A38" i="1"/>
  <c r="A39" i="1"/>
  <c r="A40" i="1"/>
  <c r="A42" i="1"/>
  <c r="A43" i="1"/>
  <c r="A44" i="1"/>
  <c r="A46" i="1"/>
  <c r="A47" i="1"/>
  <c r="A48" i="1"/>
  <c r="A50" i="1"/>
  <c r="A51" i="1"/>
  <c r="A52" i="1"/>
  <c r="A54" i="1"/>
  <c r="A55" i="1"/>
  <c r="A56" i="1"/>
  <c r="A58" i="1"/>
  <c r="A59" i="1"/>
  <c r="A60" i="1"/>
  <c r="A62" i="1"/>
  <c r="A63" i="1"/>
  <c r="A64" i="1"/>
  <c r="A66" i="1"/>
  <c r="A67" i="1"/>
  <c r="A68" i="1"/>
  <c r="A70" i="1"/>
  <c r="A71" i="1"/>
  <c r="A72" i="1"/>
  <c r="A74" i="1"/>
  <c r="A75" i="1"/>
  <c r="A76" i="1"/>
  <c r="A78" i="1"/>
  <c r="A79" i="1"/>
  <c r="A80" i="1"/>
  <c r="A82" i="1"/>
  <c r="A83" i="1"/>
  <c r="A84" i="1"/>
  <c r="A86" i="1"/>
  <c r="A87" i="1"/>
  <c r="A88" i="1"/>
  <c r="A90" i="1"/>
  <c r="A91" i="1"/>
  <c r="A92" i="1"/>
  <c r="A94" i="1"/>
  <c r="A95" i="1"/>
  <c r="A96" i="1"/>
  <c r="A98" i="1"/>
  <c r="A99" i="1"/>
  <c r="A100" i="1"/>
  <c r="A102" i="1"/>
  <c r="A103" i="1"/>
  <c r="A104" i="1"/>
  <c r="A106" i="1"/>
  <c r="A107" i="1"/>
  <c r="A108" i="1"/>
  <c r="A110" i="1"/>
  <c r="A111" i="1"/>
  <c r="A112" i="1"/>
  <c r="A114" i="1"/>
  <c r="A115" i="1"/>
  <c r="A116" i="1"/>
  <c r="A118" i="1"/>
  <c r="A119" i="1"/>
  <c r="A120" i="1"/>
  <c r="A122" i="1"/>
  <c r="A123" i="1"/>
  <c r="A124" i="1"/>
  <c r="A126" i="1"/>
  <c r="A127" i="1"/>
  <c r="A128" i="1"/>
  <c r="A130" i="1"/>
  <c r="A131" i="1"/>
  <c r="A132" i="1"/>
  <c r="A134" i="1"/>
  <c r="A135" i="1"/>
  <c r="A136" i="1"/>
  <c r="A138" i="1"/>
  <c r="A139" i="1"/>
  <c r="A140" i="1"/>
  <c r="A142" i="1"/>
  <c r="A143" i="1"/>
  <c r="A144" i="1"/>
  <c r="A146" i="1"/>
  <c r="A147" i="1"/>
  <c r="A148" i="1"/>
  <c r="A150" i="1"/>
  <c r="A151" i="1"/>
  <c r="A152" i="1"/>
  <c r="A154" i="1"/>
  <c r="A155" i="1"/>
  <c r="A156" i="1"/>
  <c r="A158" i="1"/>
  <c r="A159" i="1"/>
  <c r="A160" i="1"/>
  <c r="A162" i="1"/>
  <c r="A163" i="1"/>
  <c r="A164" i="1"/>
  <c r="A166" i="1"/>
  <c r="A167" i="1"/>
  <c r="A168" i="1"/>
  <c r="A170" i="1"/>
  <c r="A171" i="1"/>
  <c r="A172" i="1"/>
  <c r="A174" i="1"/>
  <c r="A175" i="1"/>
  <c r="A176" i="1"/>
  <c r="A178" i="1"/>
  <c r="A179" i="1"/>
  <c r="A180" i="1"/>
  <c r="A182" i="1"/>
  <c r="A183" i="1"/>
  <c r="A184" i="1"/>
  <c r="A186" i="1"/>
  <c r="A187" i="1"/>
  <c r="A188" i="1"/>
  <c r="A190" i="1"/>
  <c r="A191" i="1"/>
  <c r="A192" i="1"/>
  <c r="A194" i="1"/>
  <c r="A195" i="1"/>
  <c r="A196" i="1"/>
  <c r="A198" i="1"/>
  <c r="A199" i="1"/>
  <c r="A200" i="1"/>
  <c r="A202" i="1"/>
  <c r="A203" i="1"/>
  <c r="A204" i="1"/>
  <c r="A206" i="1"/>
  <c r="A207" i="1"/>
  <c r="A208" i="1"/>
  <c r="A210" i="1"/>
  <c r="A211" i="1"/>
  <c r="A212" i="1"/>
  <c r="A214" i="1"/>
  <c r="A215" i="1"/>
  <c r="A216" i="1"/>
  <c r="A218" i="1"/>
  <c r="A219" i="1"/>
  <c r="A220" i="1"/>
  <c r="A222" i="1"/>
  <c r="A223" i="1"/>
  <c r="A224" i="1"/>
  <c r="A226" i="1"/>
  <c r="A227" i="1"/>
  <c r="A228" i="1"/>
  <c r="A230" i="1"/>
  <c r="A231" i="1"/>
  <c r="A232" i="1"/>
  <c r="A234" i="1"/>
  <c r="A235" i="1"/>
  <c r="A236" i="1"/>
  <c r="A238" i="1"/>
  <c r="A239" i="1"/>
  <c r="A240" i="1"/>
  <c r="A242" i="1"/>
  <c r="A243" i="1"/>
  <c r="A244" i="1"/>
  <c r="A246" i="1"/>
  <c r="A247" i="1"/>
  <c r="A248" i="1"/>
  <c r="A250" i="1"/>
  <c r="A251" i="1"/>
  <c r="A252" i="1"/>
  <c r="A254" i="1"/>
  <c r="A255" i="1"/>
  <c r="A256" i="1"/>
  <c r="A258" i="1"/>
  <c r="A259" i="1"/>
  <c r="A260" i="1"/>
  <c r="A262" i="1"/>
  <c r="A263" i="1"/>
  <c r="A264" i="1"/>
  <c r="A266" i="1"/>
  <c r="A267" i="1"/>
  <c r="A268" i="1"/>
  <c r="A270" i="1"/>
  <c r="A271" i="1"/>
  <c r="A272" i="1"/>
  <c r="A274" i="1"/>
  <c r="A275" i="1"/>
  <c r="A276" i="1"/>
  <c r="A278" i="1"/>
  <c r="A279" i="1"/>
  <c r="A280" i="1"/>
  <c r="A282" i="1"/>
  <c r="A283" i="1"/>
  <c r="A284" i="1"/>
  <c r="A286" i="1"/>
  <c r="A287" i="1"/>
  <c r="A288" i="1"/>
  <c r="A290" i="1"/>
  <c r="A291" i="1"/>
  <c r="A292" i="1"/>
  <c r="A294" i="1"/>
  <c r="A295" i="1"/>
  <c r="A296" i="1"/>
  <c r="A298" i="1"/>
  <c r="A299" i="1"/>
  <c r="A300" i="1"/>
  <c r="A302" i="1"/>
  <c r="A303" i="1"/>
  <c r="A304" i="1"/>
  <c r="A306" i="1"/>
  <c r="A307" i="1"/>
  <c r="A308" i="1"/>
  <c r="A310" i="1"/>
  <c r="A311" i="1"/>
  <c r="A312" i="1"/>
  <c r="A314" i="1"/>
  <c r="A315" i="1"/>
  <c r="A316" i="1"/>
  <c r="A318" i="1"/>
  <c r="A319" i="1"/>
  <c r="A320" i="1"/>
  <c r="A322" i="1"/>
  <c r="A323" i="1"/>
  <c r="A324" i="1"/>
  <c r="A326" i="1"/>
  <c r="A327" i="1"/>
  <c r="A328" i="1"/>
  <c r="A330" i="1"/>
  <c r="A331" i="1"/>
  <c r="A332" i="1"/>
  <c r="A334" i="1"/>
  <c r="A335" i="1"/>
  <c r="A336" i="1"/>
  <c r="A338" i="1"/>
  <c r="A339" i="1"/>
  <c r="A340" i="1"/>
  <c r="A342" i="1"/>
  <c r="A343" i="1"/>
  <c r="A344" i="1"/>
  <c r="A346" i="1"/>
  <c r="A347" i="1"/>
  <c r="A348" i="1"/>
  <c r="A350" i="1"/>
  <c r="A351" i="1"/>
  <c r="A352" i="1"/>
  <c r="A354" i="1"/>
  <c r="A355" i="1"/>
  <c r="A356" i="1"/>
  <c r="A358" i="1"/>
  <c r="A359" i="1"/>
  <c r="A360" i="1"/>
  <c r="A362" i="1"/>
  <c r="A363" i="1"/>
  <c r="A364" i="1"/>
  <c r="A366" i="1"/>
  <c r="A367" i="1"/>
  <c r="A368" i="1"/>
  <c r="A370" i="1"/>
  <c r="A371" i="1"/>
  <c r="A372" i="1"/>
  <c r="A374" i="1"/>
  <c r="A375" i="1"/>
  <c r="A376" i="1"/>
  <c r="A378" i="1"/>
  <c r="A379" i="1"/>
  <c r="A380" i="1"/>
  <c r="A382" i="1"/>
  <c r="A383" i="1"/>
  <c r="A384" i="1"/>
  <c r="A386" i="1"/>
  <c r="A387" i="1"/>
  <c r="A388" i="1"/>
  <c r="A390" i="1"/>
  <c r="A391" i="1"/>
  <c r="A392" i="1"/>
  <c r="A394" i="1"/>
  <c r="A395" i="1"/>
  <c r="A396" i="1"/>
  <c r="A398" i="1"/>
  <c r="A399" i="1"/>
  <c r="A400" i="1"/>
  <c r="A402" i="1"/>
  <c r="A403" i="1"/>
  <c r="A404" i="1"/>
  <c r="A406" i="1"/>
  <c r="A407" i="1"/>
  <c r="A408" i="1"/>
  <c r="A410" i="1"/>
  <c r="A411" i="1"/>
  <c r="A412" i="1"/>
  <c r="A414" i="1"/>
  <c r="A415" i="1"/>
  <c r="A416" i="1"/>
  <c r="A418" i="1"/>
  <c r="A419" i="1"/>
  <c r="A420" i="1"/>
  <c r="A422" i="1"/>
  <c r="A423" i="1"/>
  <c r="A424" i="1"/>
  <c r="A426" i="1"/>
  <c r="A427" i="1"/>
  <c r="A428" i="1"/>
  <c r="A430" i="1"/>
  <c r="A431" i="1"/>
  <c r="A432" i="1"/>
  <c r="A434" i="1"/>
  <c r="A435" i="1"/>
  <c r="A436" i="1"/>
  <c r="A438" i="1"/>
  <c r="A439" i="1"/>
  <c r="A440" i="1"/>
  <c r="A442" i="1"/>
  <c r="A443" i="1"/>
  <c r="A444" i="1"/>
  <c r="A446" i="1"/>
  <c r="A447" i="1"/>
  <c r="A448" i="1"/>
  <c r="A450" i="1"/>
  <c r="A451" i="1"/>
  <c r="A452" i="1"/>
  <c r="A454" i="1"/>
  <c r="A455" i="1"/>
  <c r="A456" i="1"/>
  <c r="A458" i="1"/>
  <c r="A459" i="1"/>
  <c r="A460" i="1"/>
  <c r="A462" i="1"/>
  <c r="A463" i="1"/>
  <c r="A464" i="1"/>
  <c r="A466" i="1"/>
  <c r="A467" i="1"/>
  <c r="A468" i="1"/>
  <c r="A470" i="1"/>
  <c r="A471" i="1"/>
  <c r="A472" i="1"/>
  <c r="A474" i="1"/>
  <c r="A475" i="1"/>
  <c r="A476" i="1"/>
  <c r="A478" i="1"/>
  <c r="A479" i="1"/>
  <c r="A480" i="1"/>
  <c r="A482" i="1"/>
  <c r="A483" i="1"/>
  <c r="A484" i="1"/>
  <c r="A486" i="1"/>
  <c r="A487" i="1"/>
  <c r="A488" i="1"/>
  <c r="A490" i="1"/>
  <c r="A491" i="1"/>
  <c r="A492" i="1"/>
  <c r="A494" i="1"/>
  <c r="A495" i="1"/>
  <c r="A496" i="1"/>
  <c r="A498" i="1"/>
  <c r="A499" i="1"/>
  <c r="A500" i="1"/>
  <c r="A502" i="1"/>
  <c r="A503" i="1"/>
  <c r="A504" i="1"/>
  <c r="A506" i="1"/>
  <c r="A507" i="1"/>
  <c r="A508" i="1"/>
  <c r="A510" i="1"/>
  <c r="A511" i="1"/>
  <c r="A512" i="1"/>
  <c r="A514" i="1"/>
  <c r="A515" i="1"/>
  <c r="A516" i="1"/>
  <c r="A518" i="1"/>
  <c r="A519" i="1"/>
  <c r="A520" i="1"/>
  <c r="A522" i="1"/>
  <c r="A523" i="1"/>
  <c r="A524" i="1"/>
  <c r="A526" i="1"/>
  <c r="A527" i="1"/>
  <c r="A528" i="1"/>
  <c r="A530" i="1"/>
  <c r="A531" i="1"/>
  <c r="A532" i="1"/>
  <c r="A534" i="1"/>
  <c r="A535" i="1"/>
  <c r="A536" i="1"/>
  <c r="A538" i="1"/>
  <c r="A539" i="1"/>
  <c r="A540" i="1"/>
  <c r="A542" i="1"/>
  <c r="A543" i="1"/>
  <c r="A544" i="1"/>
  <c r="A546" i="1"/>
  <c r="A547" i="1"/>
  <c r="A548" i="1"/>
  <c r="A550" i="1"/>
  <c r="A551" i="1"/>
  <c r="A552" i="1"/>
  <c r="A554" i="1"/>
  <c r="A555" i="1"/>
  <c r="A556" i="1"/>
  <c r="A558" i="1"/>
  <c r="A559" i="1"/>
  <c r="A560" i="1"/>
  <c r="A562" i="1"/>
  <c r="A563" i="1"/>
  <c r="A564" i="1"/>
  <c r="A566" i="1"/>
  <c r="A567" i="1"/>
  <c r="A568" i="1"/>
  <c r="A570" i="1"/>
  <c r="A571" i="1"/>
  <c r="A572" i="1"/>
  <c r="A574" i="1"/>
  <c r="A575" i="1"/>
  <c r="A576" i="1"/>
  <c r="A578" i="1"/>
  <c r="A579" i="1"/>
  <c r="A580" i="1"/>
  <c r="A582" i="1"/>
  <c r="A583" i="1"/>
  <c r="A584" i="1"/>
  <c r="A586" i="1"/>
  <c r="A587" i="1"/>
  <c r="A588" i="1"/>
  <c r="A590" i="1"/>
  <c r="A591" i="1"/>
  <c r="A592" i="1"/>
  <c r="A594" i="1"/>
  <c r="A595" i="1"/>
  <c r="A596" i="1"/>
  <c r="A598" i="1"/>
  <c r="A599" i="1"/>
  <c r="A600" i="1"/>
  <c r="A602" i="1"/>
  <c r="A603" i="1"/>
  <c r="A604" i="1"/>
  <c r="A606" i="1"/>
  <c r="A607" i="1"/>
  <c r="A608" i="1"/>
  <c r="A610" i="1"/>
  <c r="A611" i="1"/>
  <c r="A612" i="1"/>
  <c r="A614" i="1"/>
  <c r="A615" i="1"/>
  <c r="A616" i="1"/>
  <c r="A618" i="1"/>
  <c r="A619" i="1"/>
  <c r="A620" i="1"/>
  <c r="A622" i="1"/>
  <c r="A623" i="1"/>
  <c r="A624" i="1"/>
  <c r="A626" i="1"/>
  <c r="A627" i="1"/>
  <c r="A628" i="1"/>
  <c r="A630" i="1"/>
  <c r="A631" i="1"/>
  <c r="A632" i="1"/>
  <c r="A634" i="1"/>
  <c r="A635" i="1"/>
  <c r="A636" i="1"/>
  <c r="A638" i="1"/>
  <c r="A639" i="1"/>
  <c r="A640" i="1"/>
  <c r="A642" i="1"/>
  <c r="A643" i="1"/>
  <c r="A644" i="1"/>
  <c r="B641" i="1"/>
  <c r="C641" i="1"/>
  <c r="D641" i="1"/>
  <c r="E641" i="1"/>
  <c r="F641" i="1"/>
  <c r="G641" i="1"/>
  <c r="H641" i="1"/>
  <c r="I641" i="1"/>
  <c r="J641" i="1"/>
  <c r="K641" i="1"/>
  <c r="L641" i="1"/>
  <c r="M641" i="1"/>
  <c r="N641" i="1"/>
  <c r="O641" i="1"/>
  <c r="P641" i="1"/>
  <c r="Q641" i="1"/>
  <c r="R641" i="1"/>
  <c r="S641" i="1"/>
  <c r="T641" i="1"/>
  <c r="U641" i="1"/>
  <c r="V641" i="1"/>
  <c r="W641" i="1"/>
  <c r="X641" i="1"/>
  <c r="Y641" i="1"/>
  <c r="Z641" i="1"/>
  <c r="AA641" i="1"/>
  <c r="AB641" i="1"/>
  <c r="AC641" i="1"/>
  <c r="AD641" i="1"/>
  <c r="AE641" i="1"/>
  <c r="AF641" i="1"/>
  <c r="AG641" i="1"/>
  <c r="AH641" i="1"/>
  <c r="B642" i="1"/>
  <c r="C642" i="1"/>
  <c r="D642" i="1"/>
  <c r="E642" i="1"/>
  <c r="F642" i="1"/>
  <c r="G642" i="1"/>
  <c r="H642" i="1"/>
  <c r="I642" i="1"/>
  <c r="J642" i="1"/>
  <c r="K642" i="1"/>
  <c r="L642" i="1"/>
  <c r="M642" i="1"/>
  <c r="N642" i="1"/>
  <c r="O642" i="1"/>
  <c r="P642" i="1"/>
  <c r="Q642" i="1"/>
  <c r="R642" i="1"/>
  <c r="S642" i="1"/>
  <c r="T642" i="1"/>
  <c r="U642" i="1"/>
  <c r="V642" i="1"/>
  <c r="W642" i="1"/>
  <c r="X642" i="1"/>
  <c r="Y642" i="1"/>
  <c r="Z642" i="1"/>
  <c r="AA642" i="1"/>
  <c r="AB642" i="1"/>
  <c r="AC642" i="1"/>
  <c r="AD642" i="1"/>
  <c r="AE642" i="1"/>
  <c r="AF642" i="1"/>
  <c r="AG642" i="1"/>
  <c r="AH642" i="1"/>
  <c r="B643" i="1"/>
  <c r="C643" i="1"/>
  <c r="D643" i="1"/>
  <c r="E643" i="1"/>
  <c r="F643" i="1"/>
  <c r="G643" i="1"/>
  <c r="H643" i="1"/>
  <c r="I643" i="1"/>
  <c r="J643" i="1"/>
  <c r="K643" i="1"/>
  <c r="L643" i="1"/>
  <c r="M643" i="1"/>
  <c r="N643" i="1"/>
  <c r="O643" i="1"/>
  <c r="P643" i="1"/>
  <c r="Q643" i="1"/>
  <c r="R643" i="1"/>
  <c r="S643" i="1"/>
  <c r="T643" i="1"/>
  <c r="U643" i="1"/>
  <c r="V643" i="1"/>
  <c r="W643" i="1"/>
  <c r="X643" i="1"/>
  <c r="Y643" i="1"/>
  <c r="Z643" i="1"/>
  <c r="AA643" i="1"/>
  <c r="AB643" i="1"/>
  <c r="AC643" i="1"/>
  <c r="AD643" i="1"/>
  <c r="AE643" i="1"/>
  <c r="AF643" i="1"/>
  <c r="AG643" i="1"/>
  <c r="AH643" i="1"/>
  <c r="B644" i="1"/>
  <c r="C644" i="1"/>
  <c r="D644" i="1"/>
  <c r="E644" i="1"/>
  <c r="F644" i="1"/>
  <c r="G644" i="1"/>
  <c r="H644" i="1"/>
  <c r="I644" i="1"/>
  <c r="J644" i="1"/>
  <c r="K644" i="1"/>
  <c r="L644" i="1"/>
  <c r="M644" i="1"/>
  <c r="N644" i="1"/>
  <c r="O644" i="1"/>
  <c r="P644" i="1"/>
  <c r="Q644" i="1"/>
  <c r="R644" i="1"/>
  <c r="S644" i="1"/>
  <c r="T644" i="1"/>
  <c r="U644" i="1"/>
  <c r="V644" i="1"/>
  <c r="W644" i="1"/>
  <c r="X644" i="1"/>
  <c r="Y644" i="1"/>
  <c r="Z644" i="1"/>
  <c r="AA644" i="1"/>
  <c r="AB644" i="1"/>
  <c r="AC644" i="1"/>
  <c r="AD644" i="1"/>
  <c r="AE644" i="1"/>
  <c r="AF644" i="1"/>
  <c r="AG644" i="1"/>
  <c r="AH644" i="1"/>
  <c r="B645" i="1"/>
  <c r="C645" i="1"/>
  <c r="D645" i="1"/>
  <c r="E645" i="1"/>
  <c r="F645" i="1"/>
  <c r="G645" i="1"/>
  <c r="H645" i="1"/>
  <c r="I645" i="1"/>
  <c r="J645" i="1"/>
  <c r="K645" i="1"/>
  <c r="L645" i="1"/>
  <c r="M645" i="1"/>
  <c r="N645" i="1"/>
  <c r="O645" i="1"/>
  <c r="P645" i="1"/>
  <c r="Q645" i="1"/>
  <c r="R645" i="1"/>
  <c r="S645" i="1"/>
  <c r="T645" i="1"/>
  <c r="U645" i="1"/>
  <c r="V645" i="1"/>
  <c r="W645" i="1"/>
  <c r="X645" i="1"/>
  <c r="Y645" i="1"/>
  <c r="Z645" i="1"/>
  <c r="AA645" i="1"/>
  <c r="AB645" i="1"/>
  <c r="AC645" i="1"/>
  <c r="AD645" i="1"/>
  <c r="AE645" i="1"/>
  <c r="AF645" i="1"/>
  <c r="AG645" i="1"/>
  <c r="AH645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6" i="1"/>
  <c r="AH537" i="1"/>
  <c r="AH538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562" i="1"/>
  <c r="AH563" i="1"/>
  <c r="AH564" i="1"/>
  <c r="AH565" i="1"/>
  <c r="AH566" i="1"/>
  <c r="AH567" i="1"/>
  <c r="AH568" i="1"/>
  <c r="AH569" i="1"/>
  <c r="AH570" i="1"/>
  <c r="AH571" i="1"/>
  <c r="AH572" i="1"/>
  <c r="AH573" i="1"/>
  <c r="AH574" i="1"/>
  <c r="AH575" i="1"/>
  <c r="AH576" i="1"/>
  <c r="AH577" i="1"/>
  <c r="AH578" i="1"/>
  <c r="AH579" i="1"/>
  <c r="AH580" i="1"/>
  <c r="AH581" i="1"/>
  <c r="AH582" i="1"/>
  <c r="AH583" i="1"/>
  <c r="AH584" i="1"/>
  <c r="AH585" i="1"/>
  <c r="AH586" i="1"/>
  <c r="AH587" i="1"/>
  <c r="AH588" i="1"/>
  <c r="AH589" i="1"/>
  <c r="AH590" i="1"/>
  <c r="AH591" i="1"/>
  <c r="AH592" i="1"/>
  <c r="AH593" i="1"/>
  <c r="AH594" i="1"/>
  <c r="AH595" i="1"/>
  <c r="AH596" i="1"/>
  <c r="AH597" i="1"/>
  <c r="AH598" i="1"/>
  <c r="AH599" i="1"/>
  <c r="AH600" i="1"/>
  <c r="AH601" i="1"/>
  <c r="AH602" i="1"/>
  <c r="AH603" i="1"/>
  <c r="AH604" i="1"/>
  <c r="AH605" i="1"/>
  <c r="AH606" i="1"/>
  <c r="AH607" i="1"/>
  <c r="AH608" i="1"/>
  <c r="AH609" i="1"/>
  <c r="AH610" i="1"/>
  <c r="AH611" i="1"/>
  <c r="AH612" i="1"/>
  <c r="AH613" i="1"/>
  <c r="AH614" i="1"/>
  <c r="AH615" i="1"/>
  <c r="AH616" i="1"/>
  <c r="AH617" i="1"/>
  <c r="AH618" i="1"/>
  <c r="AH619" i="1"/>
  <c r="AH620" i="1"/>
  <c r="AH621" i="1"/>
  <c r="AH622" i="1"/>
  <c r="AH623" i="1"/>
  <c r="AH624" i="1"/>
  <c r="AH625" i="1"/>
  <c r="AH626" i="1"/>
  <c r="AH627" i="1"/>
  <c r="AH628" i="1"/>
  <c r="AH629" i="1"/>
  <c r="AH630" i="1"/>
  <c r="AH631" i="1"/>
  <c r="AH632" i="1"/>
  <c r="AH633" i="1"/>
  <c r="AH634" i="1"/>
  <c r="AH635" i="1"/>
  <c r="AH636" i="1"/>
  <c r="AH637" i="1"/>
  <c r="AH638" i="1"/>
  <c r="AH639" i="1"/>
  <c r="AH640" i="1"/>
  <c r="AH6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Z218" i="1"/>
  <c r="AA218" i="1"/>
  <c r="AB218" i="1"/>
  <c r="AC218" i="1"/>
  <c r="AD218" i="1"/>
  <c r="AE218" i="1"/>
  <c r="AF218" i="1"/>
  <c r="AG218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J220" i="1"/>
  <c r="K220" i="1"/>
  <c r="L220" i="1"/>
  <c r="M220" i="1"/>
  <c r="N220" i="1"/>
  <c r="O220" i="1"/>
  <c r="P220" i="1"/>
  <c r="Q220" i="1"/>
  <c r="R220" i="1"/>
  <c r="S220" i="1"/>
  <c r="T220" i="1"/>
  <c r="U220" i="1"/>
  <c r="V220" i="1"/>
  <c r="W220" i="1"/>
  <c r="X220" i="1"/>
  <c r="Y220" i="1"/>
  <c r="Z220" i="1"/>
  <c r="AA220" i="1"/>
  <c r="AB220" i="1"/>
  <c r="AC220" i="1"/>
  <c r="AD220" i="1"/>
  <c r="AE220" i="1"/>
  <c r="AF220" i="1"/>
  <c r="AG220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Z222" i="1"/>
  <c r="AA222" i="1"/>
  <c r="AB222" i="1"/>
  <c r="AC222" i="1"/>
  <c r="AD222" i="1"/>
  <c r="AE222" i="1"/>
  <c r="AF222" i="1"/>
  <c r="AG222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J224" i="1"/>
  <c r="K224" i="1"/>
  <c r="L224" i="1"/>
  <c r="M224" i="1"/>
  <c r="N224" i="1"/>
  <c r="O224" i="1"/>
  <c r="P224" i="1"/>
  <c r="Q224" i="1"/>
  <c r="R224" i="1"/>
  <c r="S224" i="1"/>
  <c r="T224" i="1"/>
  <c r="U224" i="1"/>
  <c r="V224" i="1"/>
  <c r="W224" i="1"/>
  <c r="X224" i="1"/>
  <c r="Y224" i="1"/>
  <c r="Z224" i="1"/>
  <c r="AA224" i="1"/>
  <c r="AB224" i="1"/>
  <c r="AC224" i="1"/>
  <c r="AD224" i="1"/>
  <c r="AE224" i="1"/>
  <c r="AF224" i="1"/>
  <c r="AG224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V226" i="1"/>
  <c r="W226" i="1"/>
  <c r="X226" i="1"/>
  <c r="Y226" i="1"/>
  <c r="Z226" i="1"/>
  <c r="AA226" i="1"/>
  <c r="AB226" i="1"/>
  <c r="AC226" i="1"/>
  <c r="AD226" i="1"/>
  <c r="AE226" i="1"/>
  <c r="AF226" i="1"/>
  <c r="AG226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J228" i="1"/>
  <c r="K228" i="1"/>
  <c r="L228" i="1"/>
  <c r="M228" i="1"/>
  <c r="N228" i="1"/>
  <c r="O228" i="1"/>
  <c r="P228" i="1"/>
  <c r="Q228" i="1"/>
  <c r="R228" i="1"/>
  <c r="S228" i="1"/>
  <c r="T228" i="1"/>
  <c r="U228" i="1"/>
  <c r="V228" i="1"/>
  <c r="W228" i="1"/>
  <c r="X228" i="1"/>
  <c r="Y228" i="1"/>
  <c r="Z228" i="1"/>
  <c r="AA228" i="1"/>
  <c r="AB228" i="1"/>
  <c r="AC228" i="1"/>
  <c r="AD228" i="1"/>
  <c r="AE228" i="1"/>
  <c r="AF228" i="1"/>
  <c r="AG228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J230" i="1"/>
  <c r="K230" i="1"/>
  <c r="L230" i="1"/>
  <c r="M230" i="1"/>
  <c r="N230" i="1"/>
  <c r="O230" i="1"/>
  <c r="P230" i="1"/>
  <c r="Q230" i="1"/>
  <c r="R230" i="1"/>
  <c r="S230" i="1"/>
  <c r="T230" i="1"/>
  <c r="U230" i="1"/>
  <c r="V230" i="1"/>
  <c r="W230" i="1"/>
  <c r="X230" i="1"/>
  <c r="Y230" i="1"/>
  <c r="Z230" i="1"/>
  <c r="AA230" i="1"/>
  <c r="AB230" i="1"/>
  <c r="AC230" i="1"/>
  <c r="AD230" i="1"/>
  <c r="AE230" i="1"/>
  <c r="AF230" i="1"/>
  <c r="AG230" i="1"/>
  <c r="J231" i="1"/>
  <c r="K231" i="1"/>
  <c r="L231" i="1"/>
  <c r="M231" i="1"/>
  <c r="N231" i="1"/>
  <c r="O231" i="1"/>
  <c r="P231" i="1"/>
  <c r="Q231" i="1"/>
  <c r="R231" i="1"/>
  <c r="S231" i="1"/>
  <c r="T231" i="1"/>
  <c r="U231" i="1"/>
  <c r="V231" i="1"/>
  <c r="W231" i="1"/>
  <c r="X231" i="1"/>
  <c r="Y231" i="1"/>
  <c r="Z231" i="1"/>
  <c r="AA231" i="1"/>
  <c r="AB231" i="1"/>
  <c r="AC231" i="1"/>
  <c r="AD231" i="1"/>
  <c r="AE231" i="1"/>
  <c r="AF231" i="1"/>
  <c r="AG231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J233" i="1"/>
  <c r="K233" i="1"/>
  <c r="L233" i="1"/>
  <c r="M233" i="1"/>
  <c r="N233" i="1"/>
  <c r="O233" i="1"/>
  <c r="P233" i="1"/>
  <c r="Q233" i="1"/>
  <c r="R233" i="1"/>
  <c r="S233" i="1"/>
  <c r="T233" i="1"/>
  <c r="U233" i="1"/>
  <c r="V233" i="1"/>
  <c r="W233" i="1"/>
  <c r="X233" i="1"/>
  <c r="Y233" i="1"/>
  <c r="Z233" i="1"/>
  <c r="AA233" i="1"/>
  <c r="AB233" i="1"/>
  <c r="AC233" i="1"/>
  <c r="AD233" i="1"/>
  <c r="AE233" i="1"/>
  <c r="AF233" i="1"/>
  <c r="AG233" i="1"/>
  <c r="J234" i="1"/>
  <c r="K234" i="1"/>
  <c r="L234" i="1"/>
  <c r="M234" i="1"/>
  <c r="N234" i="1"/>
  <c r="O234" i="1"/>
  <c r="P234" i="1"/>
  <c r="Q234" i="1"/>
  <c r="R234" i="1"/>
  <c r="S234" i="1"/>
  <c r="T234" i="1"/>
  <c r="U234" i="1"/>
  <c r="V234" i="1"/>
  <c r="W234" i="1"/>
  <c r="X234" i="1"/>
  <c r="Y234" i="1"/>
  <c r="Z234" i="1"/>
  <c r="AA234" i="1"/>
  <c r="AB234" i="1"/>
  <c r="AC234" i="1"/>
  <c r="AD234" i="1"/>
  <c r="AE234" i="1"/>
  <c r="AF234" i="1"/>
  <c r="AG234" i="1"/>
  <c r="J235" i="1"/>
  <c r="K235" i="1"/>
  <c r="L235" i="1"/>
  <c r="M235" i="1"/>
  <c r="N235" i="1"/>
  <c r="O235" i="1"/>
  <c r="P235" i="1"/>
  <c r="Q235" i="1"/>
  <c r="R235" i="1"/>
  <c r="S235" i="1"/>
  <c r="T235" i="1"/>
  <c r="U235" i="1"/>
  <c r="V235" i="1"/>
  <c r="W235" i="1"/>
  <c r="X235" i="1"/>
  <c r="Y235" i="1"/>
  <c r="Z235" i="1"/>
  <c r="AA235" i="1"/>
  <c r="AB235" i="1"/>
  <c r="AC235" i="1"/>
  <c r="AD235" i="1"/>
  <c r="AE235" i="1"/>
  <c r="AF235" i="1"/>
  <c r="AG235" i="1"/>
  <c r="J236" i="1"/>
  <c r="K236" i="1"/>
  <c r="L236" i="1"/>
  <c r="M236" i="1"/>
  <c r="N236" i="1"/>
  <c r="O236" i="1"/>
  <c r="P236" i="1"/>
  <c r="Q236" i="1"/>
  <c r="R236" i="1"/>
  <c r="S236" i="1"/>
  <c r="T236" i="1"/>
  <c r="U236" i="1"/>
  <c r="V236" i="1"/>
  <c r="W236" i="1"/>
  <c r="X236" i="1"/>
  <c r="Y236" i="1"/>
  <c r="Z236" i="1"/>
  <c r="AA236" i="1"/>
  <c r="AB236" i="1"/>
  <c r="AC236" i="1"/>
  <c r="AD236" i="1"/>
  <c r="AE236" i="1"/>
  <c r="AF236" i="1"/>
  <c r="AG236" i="1"/>
  <c r="J237" i="1"/>
  <c r="K237" i="1"/>
  <c r="L237" i="1"/>
  <c r="M237" i="1"/>
  <c r="N237" i="1"/>
  <c r="O237" i="1"/>
  <c r="P237" i="1"/>
  <c r="Q237" i="1"/>
  <c r="R237" i="1"/>
  <c r="S237" i="1"/>
  <c r="T237" i="1"/>
  <c r="U237" i="1"/>
  <c r="V237" i="1"/>
  <c r="W237" i="1"/>
  <c r="X237" i="1"/>
  <c r="Y237" i="1"/>
  <c r="Z237" i="1"/>
  <c r="AA237" i="1"/>
  <c r="AB237" i="1"/>
  <c r="AC237" i="1"/>
  <c r="AD237" i="1"/>
  <c r="AE237" i="1"/>
  <c r="AF237" i="1"/>
  <c r="AG237" i="1"/>
  <c r="J238" i="1"/>
  <c r="K238" i="1"/>
  <c r="L238" i="1"/>
  <c r="M238" i="1"/>
  <c r="N238" i="1"/>
  <c r="O238" i="1"/>
  <c r="P238" i="1"/>
  <c r="Q238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AE238" i="1"/>
  <c r="AF238" i="1"/>
  <c r="AG238" i="1"/>
  <c r="J239" i="1"/>
  <c r="K239" i="1"/>
  <c r="L239" i="1"/>
  <c r="M239" i="1"/>
  <c r="N239" i="1"/>
  <c r="O239" i="1"/>
  <c r="P239" i="1"/>
  <c r="Q239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AF239" i="1"/>
  <c r="AG239" i="1"/>
  <c r="J240" i="1"/>
  <c r="K240" i="1"/>
  <c r="L240" i="1"/>
  <c r="M240" i="1"/>
  <c r="N240" i="1"/>
  <c r="O240" i="1"/>
  <c r="P240" i="1"/>
  <c r="Q240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AE240" i="1"/>
  <c r="AF240" i="1"/>
  <c r="AG240" i="1"/>
  <c r="J241" i="1"/>
  <c r="K241" i="1"/>
  <c r="L241" i="1"/>
  <c r="M241" i="1"/>
  <c r="N241" i="1"/>
  <c r="O241" i="1"/>
  <c r="P241" i="1"/>
  <c r="Q241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AF241" i="1"/>
  <c r="AG241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AF242" i="1"/>
  <c r="AG242" i="1"/>
  <c r="J243" i="1"/>
  <c r="K243" i="1"/>
  <c r="L243" i="1"/>
  <c r="M243" i="1"/>
  <c r="N243" i="1"/>
  <c r="O243" i="1"/>
  <c r="P243" i="1"/>
  <c r="Q243" i="1"/>
  <c r="R243" i="1"/>
  <c r="S243" i="1"/>
  <c r="T243" i="1"/>
  <c r="U243" i="1"/>
  <c r="V243" i="1"/>
  <c r="W243" i="1"/>
  <c r="X243" i="1"/>
  <c r="Y243" i="1"/>
  <c r="Z243" i="1"/>
  <c r="AA243" i="1"/>
  <c r="AB243" i="1"/>
  <c r="AC243" i="1"/>
  <c r="AD243" i="1"/>
  <c r="AE243" i="1"/>
  <c r="AF243" i="1"/>
  <c r="AG243" i="1"/>
  <c r="J244" i="1"/>
  <c r="K244" i="1"/>
  <c r="L244" i="1"/>
  <c r="M244" i="1"/>
  <c r="N244" i="1"/>
  <c r="O244" i="1"/>
  <c r="P244" i="1"/>
  <c r="Q244" i="1"/>
  <c r="R244" i="1"/>
  <c r="S244" i="1"/>
  <c r="T244" i="1"/>
  <c r="U244" i="1"/>
  <c r="V244" i="1"/>
  <c r="W244" i="1"/>
  <c r="X244" i="1"/>
  <c r="Y244" i="1"/>
  <c r="Z244" i="1"/>
  <c r="AA244" i="1"/>
  <c r="AB244" i="1"/>
  <c r="AC244" i="1"/>
  <c r="AD244" i="1"/>
  <c r="AE244" i="1"/>
  <c r="AF244" i="1"/>
  <c r="AG244" i="1"/>
  <c r="J245" i="1"/>
  <c r="K245" i="1"/>
  <c r="L245" i="1"/>
  <c r="M245" i="1"/>
  <c r="N245" i="1"/>
  <c r="O245" i="1"/>
  <c r="P245" i="1"/>
  <c r="Q245" i="1"/>
  <c r="R245" i="1"/>
  <c r="S245" i="1"/>
  <c r="T245" i="1"/>
  <c r="U245" i="1"/>
  <c r="V245" i="1"/>
  <c r="W245" i="1"/>
  <c r="X245" i="1"/>
  <c r="Y245" i="1"/>
  <c r="Z245" i="1"/>
  <c r="AA245" i="1"/>
  <c r="AB245" i="1"/>
  <c r="AC245" i="1"/>
  <c r="AD245" i="1"/>
  <c r="AE245" i="1"/>
  <c r="AF245" i="1"/>
  <c r="AG245" i="1"/>
  <c r="J246" i="1"/>
  <c r="K246" i="1"/>
  <c r="L246" i="1"/>
  <c r="M246" i="1"/>
  <c r="N246" i="1"/>
  <c r="O246" i="1"/>
  <c r="P246" i="1"/>
  <c r="Q246" i="1"/>
  <c r="R246" i="1"/>
  <c r="S246" i="1"/>
  <c r="T246" i="1"/>
  <c r="U246" i="1"/>
  <c r="V246" i="1"/>
  <c r="W246" i="1"/>
  <c r="X246" i="1"/>
  <c r="Y246" i="1"/>
  <c r="Z246" i="1"/>
  <c r="AA246" i="1"/>
  <c r="AB246" i="1"/>
  <c r="AC246" i="1"/>
  <c r="AD246" i="1"/>
  <c r="AE246" i="1"/>
  <c r="AF246" i="1"/>
  <c r="AG246" i="1"/>
  <c r="J247" i="1"/>
  <c r="K247" i="1"/>
  <c r="L247" i="1"/>
  <c r="M247" i="1"/>
  <c r="N247" i="1"/>
  <c r="O247" i="1"/>
  <c r="P247" i="1"/>
  <c r="Q247" i="1"/>
  <c r="R247" i="1"/>
  <c r="S247" i="1"/>
  <c r="T247" i="1"/>
  <c r="U247" i="1"/>
  <c r="V247" i="1"/>
  <c r="W247" i="1"/>
  <c r="X247" i="1"/>
  <c r="Y247" i="1"/>
  <c r="Z247" i="1"/>
  <c r="AA247" i="1"/>
  <c r="AB247" i="1"/>
  <c r="AC247" i="1"/>
  <c r="AD247" i="1"/>
  <c r="AE247" i="1"/>
  <c r="AF247" i="1"/>
  <c r="AG247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J250" i="1"/>
  <c r="K250" i="1"/>
  <c r="L250" i="1"/>
  <c r="M250" i="1"/>
  <c r="N250" i="1"/>
  <c r="O250" i="1"/>
  <c r="P250" i="1"/>
  <c r="Q250" i="1"/>
  <c r="R250" i="1"/>
  <c r="S250" i="1"/>
  <c r="T250" i="1"/>
  <c r="U250" i="1"/>
  <c r="V250" i="1"/>
  <c r="W250" i="1"/>
  <c r="X250" i="1"/>
  <c r="Y250" i="1"/>
  <c r="Z250" i="1"/>
  <c r="AA250" i="1"/>
  <c r="AB250" i="1"/>
  <c r="AC250" i="1"/>
  <c r="AD250" i="1"/>
  <c r="AE250" i="1"/>
  <c r="AF250" i="1"/>
  <c r="AG250" i="1"/>
  <c r="J251" i="1"/>
  <c r="K251" i="1"/>
  <c r="L251" i="1"/>
  <c r="M251" i="1"/>
  <c r="N251" i="1"/>
  <c r="O251" i="1"/>
  <c r="P251" i="1"/>
  <c r="Q251" i="1"/>
  <c r="R251" i="1"/>
  <c r="S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J252" i="1"/>
  <c r="K252" i="1"/>
  <c r="L252" i="1"/>
  <c r="M252" i="1"/>
  <c r="N252" i="1"/>
  <c r="O252" i="1"/>
  <c r="P252" i="1"/>
  <c r="Q252" i="1"/>
  <c r="R252" i="1"/>
  <c r="S252" i="1"/>
  <c r="T252" i="1"/>
  <c r="U252" i="1"/>
  <c r="V252" i="1"/>
  <c r="W252" i="1"/>
  <c r="X252" i="1"/>
  <c r="Y252" i="1"/>
  <c r="Z252" i="1"/>
  <c r="AA252" i="1"/>
  <c r="AB252" i="1"/>
  <c r="AC252" i="1"/>
  <c r="AD252" i="1"/>
  <c r="AE252" i="1"/>
  <c r="AF252" i="1"/>
  <c r="AG252" i="1"/>
  <c r="J253" i="1"/>
  <c r="K253" i="1"/>
  <c r="L253" i="1"/>
  <c r="M253" i="1"/>
  <c r="N253" i="1"/>
  <c r="O253" i="1"/>
  <c r="P253" i="1"/>
  <c r="Q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J254" i="1"/>
  <c r="K254" i="1"/>
  <c r="L254" i="1"/>
  <c r="M254" i="1"/>
  <c r="N254" i="1"/>
  <c r="O254" i="1"/>
  <c r="P254" i="1"/>
  <c r="Q254" i="1"/>
  <c r="R254" i="1"/>
  <c r="S254" i="1"/>
  <c r="T254" i="1"/>
  <c r="U254" i="1"/>
  <c r="V254" i="1"/>
  <c r="W254" i="1"/>
  <c r="X254" i="1"/>
  <c r="Y254" i="1"/>
  <c r="Z254" i="1"/>
  <c r="AA254" i="1"/>
  <c r="AB254" i="1"/>
  <c r="AC254" i="1"/>
  <c r="AD254" i="1"/>
  <c r="AE254" i="1"/>
  <c r="AF254" i="1"/>
  <c r="AG254" i="1"/>
  <c r="J255" i="1"/>
  <c r="K255" i="1"/>
  <c r="L255" i="1"/>
  <c r="M255" i="1"/>
  <c r="N255" i="1"/>
  <c r="O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J256" i="1"/>
  <c r="K256" i="1"/>
  <c r="L256" i="1"/>
  <c r="M256" i="1"/>
  <c r="N256" i="1"/>
  <c r="O256" i="1"/>
  <c r="P256" i="1"/>
  <c r="Q256" i="1"/>
  <c r="R256" i="1"/>
  <c r="S256" i="1"/>
  <c r="T256" i="1"/>
  <c r="U256" i="1"/>
  <c r="V256" i="1"/>
  <c r="W256" i="1"/>
  <c r="X256" i="1"/>
  <c r="Y256" i="1"/>
  <c r="Z256" i="1"/>
  <c r="AA256" i="1"/>
  <c r="AB256" i="1"/>
  <c r="AC256" i="1"/>
  <c r="AD256" i="1"/>
  <c r="AE256" i="1"/>
  <c r="AF256" i="1"/>
  <c r="AG256" i="1"/>
  <c r="J257" i="1"/>
  <c r="K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J258" i="1"/>
  <c r="K258" i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B258" i="1"/>
  <c r="AC258" i="1"/>
  <c r="AD258" i="1"/>
  <c r="AE258" i="1"/>
  <c r="AF258" i="1"/>
  <c r="AG258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C260" i="1"/>
  <c r="AD260" i="1"/>
  <c r="AE260" i="1"/>
  <c r="AF260" i="1"/>
  <c r="AG260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B262" i="1"/>
  <c r="AC262" i="1"/>
  <c r="AD262" i="1"/>
  <c r="AE262" i="1"/>
  <c r="AF262" i="1"/>
  <c r="AG262" i="1"/>
  <c r="J263" i="1"/>
  <c r="K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J264" i="1"/>
  <c r="K264" i="1"/>
  <c r="L264" i="1"/>
  <c r="M264" i="1"/>
  <c r="N264" i="1"/>
  <c r="O264" i="1"/>
  <c r="P264" i="1"/>
  <c r="Q264" i="1"/>
  <c r="R264" i="1"/>
  <c r="S264" i="1"/>
  <c r="T264" i="1"/>
  <c r="U264" i="1"/>
  <c r="V264" i="1"/>
  <c r="W264" i="1"/>
  <c r="X264" i="1"/>
  <c r="Y264" i="1"/>
  <c r="Z264" i="1"/>
  <c r="AA264" i="1"/>
  <c r="AB264" i="1"/>
  <c r="AC264" i="1"/>
  <c r="AD264" i="1"/>
  <c r="AE264" i="1"/>
  <c r="AF264" i="1"/>
  <c r="AG264" i="1"/>
  <c r="J265" i="1"/>
  <c r="K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J266" i="1"/>
  <c r="K266" i="1"/>
  <c r="L266" i="1"/>
  <c r="M266" i="1"/>
  <c r="N266" i="1"/>
  <c r="O266" i="1"/>
  <c r="P266" i="1"/>
  <c r="Q266" i="1"/>
  <c r="R266" i="1"/>
  <c r="S266" i="1"/>
  <c r="T266" i="1"/>
  <c r="U266" i="1"/>
  <c r="V266" i="1"/>
  <c r="W266" i="1"/>
  <c r="X266" i="1"/>
  <c r="Y266" i="1"/>
  <c r="Z266" i="1"/>
  <c r="AA266" i="1"/>
  <c r="AB266" i="1"/>
  <c r="AC266" i="1"/>
  <c r="AD266" i="1"/>
  <c r="AE266" i="1"/>
  <c r="AF266" i="1"/>
  <c r="AG266" i="1"/>
  <c r="J267" i="1"/>
  <c r="K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J268" i="1"/>
  <c r="K268" i="1"/>
  <c r="L268" i="1"/>
  <c r="M268" i="1"/>
  <c r="N268" i="1"/>
  <c r="O268" i="1"/>
  <c r="P268" i="1"/>
  <c r="Q268" i="1"/>
  <c r="R268" i="1"/>
  <c r="S268" i="1"/>
  <c r="T268" i="1"/>
  <c r="U268" i="1"/>
  <c r="V268" i="1"/>
  <c r="W268" i="1"/>
  <c r="X268" i="1"/>
  <c r="Y268" i="1"/>
  <c r="Z268" i="1"/>
  <c r="AA268" i="1"/>
  <c r="AB268" i="1"/>
  <c r="AC268" i="1"/>
  <c r="AD268" i="1"/>
  <c r="AE268" i="1"/>
  <c r="AF268" i="1"/>
  <c r="AG268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J270" i="1"/>
  <c r="K270" i="1"/>
  <c r="L270" i="1"/>
  <c r="M270" i="1"/>
  <c r="N270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J279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J280" i="1"/>
  <c r="K280" i="1"/>
  <c r="L280" i="1"/>
  <c r="M280" i="1"/>
  <c r="N280" i="1"/>
  <c r="O280" i="1"/>
  <c r="P280" i="1"/>
  <c r="Q280" i="1"/>
  <c r="R280" i="1"/>
  <c r="S280" i="1"/>
  <c r="T280" i="1"/>
  <c r="U280" i="1"/>
  <c r="V280" i="1"/>
  <c r="W280" i="1"/>
  <c r="X280" i="1"/>
  <c r="Y280" i="1"/>
  <c r="Z280" i="1"/>
  <c r="AA280" i="1"/>
  <c r="AB280" i="1"/>
  <c r="AC280" i="1"/>
  <c r="AD280" i="1"/>
  <c r="AE280" i="1"/>
  <c r="AF280" i="1"/>
  <c r="AG280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J282" i="1"/>
  <c r="K282" i="1"/>
  <c r="L282" i="1"/>
  <c r="M282" i="1"/>
  <c r="N282" i="1"/>
  <c r="O282" i="1"/>
  <c r="P282" i="1"/>
  <c r="Q282" i="1"/>
  <c r="R282" i="1"/>
  <c r="S282" i="1"/>
  <c r="T282" i="1"/>
  <c r="U282" i="1"/>
  <c r="V282" i="1"/>
  <c r="W282" i="1"/>
  <c r="X282" i="1"/>
  <c r="Y282" i="1"/>
  <c r="Z282" i="1"/>
  <c r="AA282" i="1"/>
  <c r="AB282" i="1"/>
  <c r="AC282" i="1"/>
  <c r="AD282" i="1"/>
  <c r="AE282" i="1"/>
  <c r="AF282" i="1"/>
  <c r="AG282" i="1"/>
  <c r="J283" i="1"/>
  <c r="K283" i="1"/>
  <c r="L283" i="1"/>
  <c r="M283" i="1"/>
  <c r="N283" i="1"/>
  <c r="O283" i="1"/>
  <c r="P283" i="1"/>
  <c r="Q283" i="1"/>
  <c r="R283" i="1"/>
  <c r="S283" i="1"/>
  <c r="T283" i="1"/>
  <c r="U283" i="1"/>
  <c r="V283" i="1"/>
  <c r="W283" i="1"/>
  <c r="X283" i="1"/>
  <c r="Y283" i="1"/>
  <c r="Z283" i="1"/>
  <c r="AA283" i="1"/>
  <c r="AB283" i="1"/>
  <c r="AC283" i="1"/>
  <c r="AD283" i="1"/>
  <c r="AE283" i="1"/>
  <c r="AF283" i="1"/>
  <c r="AG283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J285" i="1"/>
  <c r="K285" i="1"/>
  <c r="L285" i="1"/>
  <c r="M285" i="1"/>
  <c r="N285" i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J286" i="1"/>
  <c r="K286" i="1"/>
  <c r="L286" i="1"/>
  <c r="M286" i="1"/>
  <c r="N286" i="1"/>
  <c r="O286" i="1"/>
  <c r="P286" i="1"/>
  <c r="Q286" i="1"/>
  <c r="R286" i="1"/>
  <c r="S286" i="1"/>
  <c r="T286" i="1"/>
  <c r="U286" i="1"/>
  <c r="V286" i="1"/>
  <c r="W286" i="1"/>
  <c r="X286" i="1"/>
  <c r="Y286" i="1"/>
  <c r="Z286" i="1"/>
  <c r="AA286" i="1"/>
  <c r="AB286" i="1"/>
  <c r="AC286" i="1"/>
  <c r="AD286" i="1"/>
  <c r="AE286" i="1"/>
  <c r="AF286" i="1"/>
  <c r="AG286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J288" i="1"/>
  <c r="K288" i="1"/>
  <c r="L288" i="1"/>
  <c r="M288" i="1"/>
  <c r="N288" i="1"/>
  <c r="O288" i="1"/>
  <c r="P288" i="1"/>
  <c r="Q288" i="1"/>
  <c r="R288" i="1"/>
  <c r="S288" i="1"/>
  <c r="T288" i="1"/>
  <c r="U288" i="1"/>
  <c r="V288" i="1"/>
  <c r="W288" i="1"/>
  <c r="X288" i="1"/>
  <c r="Y288" i="1"/>
  <c r="Z288" i="1"/>
  <c r="AA288" i="1"/>
  <c r="AB288" i="1"/>
  <c r="AC288" i="1"/>
  <c r="AD288" i="1"/>
  <c r="AE288" i="1"/>
  <c r="AF288" i="1"/>
  <c r="AG288" i="1"/>
  <c r="J289" i="1"/>
  <c r="K289" i="1"/>
  <c r="L289" i="1"/>
  <c r="M289" i="1"/>
  <c r="N289" i="1"/>
  <c r="O289" i="1"/>
  <c r="P289" i="1"/>
  <c r="Q289" i="1"/>
  <c r="R289" i="1"/>
  <c r="S289" i="1"/>
  <c r="T289" i="1"/>
  <c r="U289" i="1"/>
  <c r="V289" i="1"/>
  <c r="W289" i="1"/>
  <c r="X289" i="1"/>
  <c r="Y289" i="1"/>
  <c r="Z289" i="1"/>
  <c r="AA289" i="1"/>
  <c r="AB289" i="1"/>
  <c r="AC289" i="1"/>
  <c r="AD289" i="1"/>
  <c r="AE289" i="1"/>
  <c r="AF289" i="1"/>
  <c r="AG289" i="1"/>
  <c r="J290" i="1"/>
  <c r="K290" i="1"/>
  <c r="L290" i="1"/>
  <c r="M290" i="1"/>
  <c r="N290" i="1"/>
  <c r="O290" i="1"/>
  <c r="P290" i="1"/>
  <c r="Q290" i="1"/>
  <c r="R290" i="1"/>
  <c r="S290" i="1"/>
  <c r="T290" i="1"/>
  <c r="U290" i="1"/>
  <c r="V290" i="1"/>
  <c r="W290" i="1"/>
  <c r="X290" i="1"/>
  <c r="Y290" i="1"/>
  <c r="Z290" i="1"/>
  <c r="AA290" i="1"/>
  <c r="AB290" i="1"/>
  <c r="AC290" i="1"/>
  <c r="AD290" i="1"/>
  <c r="AE290" i="1"/>
  <c r="AF290" i="1"/>
  <c r="AG290" i="1"/>
  <c r="J291" i="1"/>
  <c r="K291" i="1"/>
  <c r="L291" i="1"/>
  <c r="M291" i="1"/>
  <c r="N291" i="1"/>
  <c r="O291" i="1"/>
  <c r="P291" i="1"/>
  <c r="Q291" i="1"/>
  <c r="R291" i="1"/>
  <c r="S291" i="1"/>
  <c r="T291" i="1"/>
  <c r="U291" i="1"/>
  <c r="V291" i="1"/>
  <c r="W291" i="1"/>
  <c r="X291" i="1"/>
  <c r="Y291" i="1"/>
  <c r="Z291" i="1"/>
  <c r="AA291" i="1"/>
  <c r="AB291" i="1"/>
  <c r="AC291" i="1"/>
  <c r="AD291" i="1"/>
  <c r="AE291" i="1"/>
  <c r="AF291" i="1"/>
  <c r="AG291" i="1"/>
  <c r="J292" i="1"/>
  <c r="K292" i="1"/>
  <c r="L292" i="1"/>
  <c r="M292" i="1"/>
  <c r="N292" i="1"/>
  <c r="O292" i="1"/>
  <c r="P292" i="1"/>
  <c r="Q292" i="1"/>
  <c r="R292" i="1"/>
  <c r="S292" i="1"/>
  <c r="T292" i="1"/>
  <c r="U292" i="1"/>
  <c r="V292" i="1"/>
  <c r="W292" i="1"/>
  <c r="X292" i="1"/>
  <c r="Y292" i="1"/>
  <c r="Z292" i="1"/>
  <c r="AA292" i="1"/>
  <c r="AB292" i="1"/>
  <c r="AC292" i="1"/>
  <c r="AD292" i="1"/>
  <c r="AE292" i="1"/>
  <c r="AF292" i="1"/>
  <c r="AG292" i="1"/>
  <c r="J293" i="1"/>
  <c r="K293" i="1"/>
  <c r="L293" i="1"/>
  <c r="M293" i="1"/>
  <c r="N293" i="1"/>
  <c r="O293" i="1"/>
  <c r="P293" i="1"/>
  <c r="Q293" i="1"/>
  <c r="R293" i="1"/>
  <c r="S293" i="1"/>
  <c r="T293" i="1"/>
  <c r="U293" i="1"/>
  <c r="V293" i="1"/>
  <c r="W293" i="1"/>
  <c r="X293" i="1"/>
  <c r="Y293" i="1"/>
  <c r="Z293" i="1"/>
  <c r="AA293" i="1"/>
  <c r="AB293" i="1"/>
  <c r="AC293" i="1"/>
  <c r="AD293" i="1"/>
  <c r="AE293" i="1"/>
  <c r="AF293" i="1"/>
  <c r="AG293" i="1"/>
  <c r="J294" i="1"/>
  <c r="K294" i="1"/>
  <c r="L294" i="1"/>
  <c r="M294" i="1"/>
  <c r="N294" i="1"/>
  <c r="O294" i="1"/>
  <c r="P294" i="1"/>
  <c r="Q294" i="1"/>
  <c r="R294" i="1"/>
  <c r="S294" i="1"/>
  <c r="T294" i="1"/>
  <c r="U294" i="1"/>
  <c r="V294" i="1"/>
  <c r="W294" i="1"/>
  <c r="X294" i="1"/>
  <c r="Y294" i="1"/>
  <c r="Z294" i="1"/>
  <c r="AA294" i="1"/>
  <c r="AB294" i="1"/>
  <c r="AC294" i="1"/>
  <c r="AD294" i="1"/>
  <c r="AE294" i="1"/>
  <c r="AF294" i="1"/>
  <c r="AG294" i="1"/>
  <c r="J295" i="1"/>
  <c r="K295" i="1"/>
  <c r="L295" i="1"/>
  <c r="M295" i="1"/>
  <c r="N295" i="1"/>
  <c r="O295" i="1"/>
  <c r="P295" i="1"/>
  <c r="Q295" i="1"/>
  <c r="R295" i="1"/>
  <c r="S295" i="1"/>
  <c r="T295" i="1"/>
  <c r="U295" i="1"/>
  <c r="V295" i="1"/>
  <c r="W295" i="1"/>
  <c r="X295" i="1"/>
  <c r="Y295" i="1"/>
  <c r="Z295" i="1"/>
  <c r="AA295" i="1"/>
  <c r="AB295" i="1"/>
  <c r="AC295" i="1"/>
  <c r="AD295" i="1"/>
  <c r="AE295" i="1"/>
  <c r="AF295" i="1"/>
  <c r="AG295" i="1"/>
  <c r="J296" i="1"/>
  <c r="K296" i="1"/>
  <c r="L296" i="1"/>
  <c r="M296" i="1"/>
  <c r="N296" i="1"/>
  <c r="O296" i="1"/>
  <c r="P296" i="1"/>
  <c r="Q296" i="1"/>
  <c r="R296" i="1"/>
  <c r="S296" i="1"/>
  <c r="T296" i="1"/>
  <c r="U296" i="1"/>
  <c r="V296" i="1"/>
  <c r="W296" i="1"/>
  <c r="X296" i="1"/>
  <c r="Y296" i="1"/>
  <c r="Z296" i="1"/>
  <c r="AA296" i="1"/>
  <c r="AB296" i="1"/>
  <c r="AC296" i="1"/>
  <c r="AD296" i="1"/>
  <c r="AE296" i="1"/>
  <c r="AF296" i="1"/>
  <c r="AG296" i="1"/>
  <c r="J297" i="1"/>
  <c r="K297" i="1"/>
  <c r="L297" i="1"/>
  <c r="M297" i="1"/>
  <c r="N297" i="1"/>
  <c r="O297" i="1"/>
  <c r="P297" i="1"/>
  <c r="Q297" i="1"/>
  <c r="R297" i="1"/>
  <c r="S297" i="1"/>
  <c r="T297" i="1"/>
  <c r="U297" i="1"/>
  <c r="V297" i="1"/>
  <c r="W297" i="1"/>
  <c r="X297" i="1"/>
  <c r="Y297" i="1"/>
  <c r="Z297" i="1"/>
  <c r="AA297" i="1"/>
  <c r="AB297" i="1"/>
  <c r="AC297" i="1"/>
  <c r="AD297" i="1"/>
  <c r="AE297" i="1"/>
  <c r="AF297" i="1"/>
  <c r="AG297" i="1"/>
  <c r="J298" i="1"/>
  <c r="K298" i="1"/>
  <c r="L298" i="1"/>
  <c r="M298" i="1"/>
  <c r="N298" i="1"/>
  <c r="O298" i="1"/>
  <c r="P298" i="1"/>
  <c r="Q298" i="1"/>
  <c r="R298" i="1"/>
  <c r="S298" i="1"/>
  <c r="T298" i="1"/>
  <c r="U298" i="1"/>
  <c r="V298" i="1"/>
  <c r="W298" i="1"/>
  <c r="X298" i="1"/>
  <c r="Y298" i="1"/>
  <c r="Z298" i="1"/>
  <c r="AA298" i="1"/>
  <c r="AB298" i="1"/>
  <c r="AC298" i="1"/>
  <c r="AD298" i="1"/>
  <c r="AE298" i="1"/>
  <c r="AF298" i="1"/>
  <c r="AG298" i="1"/>
  <c r="J299" i="1"/>
  <c r="K299" i="1"/>
  <c r="L299" i="1"/>
  <c r="M299" i="1"/>
  <c r="N299" i="1"/>
  <c r="O299" i="1"/>
  <c r="P299" i="1"/>
  <c r="Q299" i="1"/>
  <c r="R299" i="1"/>
  <c r="S299" i="1"/>
  <c r="T299" i="1"/>
  <c r="U299" i="1"/>
  <c r="V299" i="1"/>
  <c r="W299" i="1"/>
  <c r="X299" i="1"/>
  <c r="Y299" i="1"/>
  <c r="Z299" i="1"/>
  <c r="AA299" i="1"/>
  <c r="AB299" i="1"/>
  <c r="AC299" i="1"/>
  <c r="AD299" i="1"/>
  <c r="AE299" i="1"/>
  <c r="AF299" i="1"/>
  <c r="AG299" i="1"/>
  <c r="J300" i="1"/>
  <c r="K300" i="1"/>
  <c r="L300" i="1"/>
  <c r="M300" i="1"/>
  <c r="N300" i="1"/>
  <c r="O300" i="1"/>
  <c r="P300" i="1"/>
  <c r="Q300" i="1"/>
  <c r="R300" i="1"/>
  <c r="S300" i="1"/>
  <c r="T300" i="1"/>
  <c r="U300" i="1"/>
  <c r="V300" i="1"/>
  <c r="W300" i="1"/>
  <c r="X300" i="1"/>
  <c r="Y300" i="1"/>
  <c r="Z300" i="1"/>
  <c r="AA300" i="1"/>
  <c r="AB300" i="1"/>
  <c r="AC300" i="1"/>
  <c r="AD300" i="1"/>
  <c r="AE300" i="1"/>
  <c r="AF300" i="1"/>
  <c r="AG300" i="1"/>
  <c r="J301" i="1"/>
  <c r="K301" i="1"/>
  <c r="L301" i="1"/>
  <c r="M301" i="1"/>
  <c r="N301" i="1"/>
  <c r="O301" i="1"/>
  <c r="P301" i="1"/>
  <c r="Q301" i="1"/>
  <c r="R301" i="1"/>
  <c r="S301" i="1"/>
  <c r="T301" i="1"/>
  <c r="U301" i="1"/>
  <c r="V301" i="1"/>
  <c r="W301" i="1"/>
  <c r="X301" i="1"/>
  <c r="Y301" i="1"/>
  <c r="Z301" i="1"/>
  <c r="AA301" i="1"/>
  <c r="AB301" i="1"/>
  <c r="AC301" i="1"/>
  <c r="AD301" i="1"/>
  <c r="AE301" i="1"/>
  <c r="AF301" i="1"/>
  <c r="AG301" i="1"/>
  <c r="J302" i="1"/>
  <c r="K302" i="1"/>
  <c r="L302" i="1"/>
  <c r="M302" i="1"/>
  <c r="N302" i="1"/>
  <c r="O302" i="1"/>
  <c r="P302" i="1"/>
  <c r="Q302" i="1"/>
  <c r="R302" i="1"/>
  <c r="S302" i="1"/>
  <c r="T302" i="1"/>
  <c r="U302" i="1"/>
  <c r="V302" i="1"/>
  <c r="W302" i="1"/>
  <c r="X302" i="1"/>
  <c r="Y302" i="1"/>
  <c r="Z302" i="1"/>
  <c r="AA302" i="1"/>
  <c r="AB302" i="1"/>
  <c r="AC302" i="1"/>
  <c r="AD302" i="1"/>
  <c r="AE302" i="1"/>
  <c r="AF302" i="1"/>
  <c r="AG302" i="1"/>
  <c r="J303" i="1"/>
  <c r="K303" i="1"/>
  <c r="L303" i="1"/>
  <c r="M303" i="1"/>
  <c r="N303" i="1"/>
  <c r="O303" i="1"/>
  <c r="P303" i="1"/>
  <c r="Q303" i="1"/>
  <c r="R303" i="1"/>
  <c r="S303" i="1"/>
  <c r="T303" i="1"/>
  <c r="U303" i="1"/>
  <c r="V303" i="1"/>
  <c r="W303" i="1"/>
  <c r="X303" i="1"/>
  <c r="Y303" i="1"/>
  <c r="Z303" i="1"/>
  <c r="AA303" i="1"/>
  <c r="AB303" i="1"/>
  <c r="AC303" i="1"/>
  <c r="AD303" i="1"/>
  <c r="AE303" i="1"/>
  <c r="AF303" i="1"/>
  <c r="AG303" i="1"/>
  <c r="J304" i="1"/>
  <c r="K304" i="1"/>
  <c r="L304" i="1"/>
  <c r="M304" i="1"/>
  <c r="N304" i="1"/>
  <c r="O304" i="1"/>
  <c r="P304" i="1"/>
  <c r="Q304" i="1"/>
  <c r="R304" i="1"/>
  <c r="S304" i="1"/>
  <c r="T304" i="1"/>
  <c r="U304" i="1"/>
  <c r="V304" i="1"/>
  <c r="W304" i="1"/>
  <c r="X304" i="1"/>
  <c r="Y304" i="1"/>
  <c r="Z304" i="1"/>
  <c r="AA304" i="1"/>
  <c r="AB304" i="1"/>
  <c r="AC304" i="1"/>
  <c r="AD304" i="1"/>
  <c r="AE304" i="1"/>
  <c r="AF304" i="1"/>
  <c r="AG304" i="1"/>
  <c r="J305" i="1"/>
  <c r="K305" i="1"/>
  <c r="L305" i="1"/>
  <c r="M305" i="1"/>
  <c r="N305" i="1"/>
  <c r="O305" i="1"/>
  <c r="P305" i="1"/>
  <c r="Q305" i="1"/>
  <c r="R305" i="1"/>
  <c r="S305" i="1"/>
  <c r="T305" i="1"/>
  <c r="U305" i="1"/>
  <c r="V305" i="1"/>
  <c r="W305" i="1"/>
  <c r="X305" i="1"/>
  <c r="Y305" i="1"/>
  <c r="Z305" i="1"/>
  <c r="AA305" i="1"/>
  <c r="AB305" i="1"/>
  <c r="AC305" i="1"/>
  <c r="AD305" i="1"/>
  <c r="AE305" i="1"/>
  <c r="AF305" i="1"/>
  <c r="AG305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V306" i="1"/>
  <c r="W306" i="1"/>
  <c r="X306" i="1"/>
  <c r="Y306" i="1"/>
  <c r="Z306" i="1"/>
  <c r="AA306" i="1"/>
  <c r="AB306" i="1"/>
  <c r="AC306" i="1"/>
  <c r="AD306" i="1"/>
  <c r="AE306" i="1"/>
  <c r="AF306" i="1"/>
  <c r="AG306" i="1"/>
  <c r="J307" i="1"/>
  <c r="K307" i="1"/>
  <c r="L307" i="1"/>
  <c r="M307" i="1"/>
  <c r="N307" i="1"/>
  <c r="O307" i="1"/>
  <c r="P307" i="1"/>
  <c r="Q307" i="1"/>
  <c r="R307" i="1"/>
  <c r="S307" i="1"/>
  <c r="T307" i="1"/>
  <c r="U307" i="1"/>
  <c r="V307" i="1"/>
  <c r="W307" i="1"/>
  <c r="X307" i="1"/>
  <c r="Y307" i="1"/>
  <c r="Z307" i="1"/>
  <c r="AA307" i="1"/>
  <c r="AB307" i="1"/>
  <c r="AC307" i="1"/>
  <c r="AD307" i="1"/>
  <c r="AE307" i="1"/>
  <c r="AF307" i="1"/>
  <c r="AG307" i="1"/>
  <c r="J308" i="1"/>
  <c r="K308" i="1"/>
  <c r="L308" i="1"/>
  <c r="M308" i="1"/>
  <c r="N308" i="1"/>
  <c r="O308" i="1"/>
  <c r="P308" i="1"/>
  <c r="Q308" i="1"/>
  <c r="R308" i="1"/>
  <c r="S308" i="1"/>
  <c r="T308" i="1"/>
  <c r="U308" i="1"/>
  <c r="V308" i="1"/>
  <c r="W308" i="1"/>
  <c r="X308" i="1"/>
  <c r="Y308" i="1"/>
  <c r="Z308" i="1"/>
  <c r="AA308" i="1"/>
  <c r="AB308" i="1"/>
  <c r="AC308" i="1"/>
  <c r="AD308" i="1"/>
  <c r="AE308" i="1"/>
  <c r="AF308" i="1"/>
  <c r="AG308" i="1"/>
  <c r="J309" i="1"/>
  <c r="K309" i="1"/>
  <c r="L309" i="1"/>
  <c r="M309" i="1"/>
  <c r="N309" i="1"/>
  <c r="O309" i="1"/>
  <c r="P309" i="1"/>
  <c r="Q309" i="1"/>
  <c r="R309" i="1"/>
  <c r="S309" i="1"/>
  <c r="T309" i="1"/>
  <c r="U309" i="1"/>
  <c r="V309" i="1"/>
  <c r="W309" i="1"/>
  <c r="X309" i="1"/>
  <c r="Y309" i="1"/>
  <c r="Z309" i="1"/>
  <c r="AA309" i="1"/>
  <c r="AB309" i="1"/>
  <c r="AC309" i="1"/>
  <c r="AD309" i="1"/>
  <c r="AE309" i="1"/>
  <c r="AF309" i="1"/>
  <c r="AG309" i="1"/>
  <c r="J310" i="1"/>
  <c r="K310" i="1"/>
  <c r="L310" i="1"/>
  <c r="M310" i="1"/>
  <c r="N310" i="1"/>
  <c r="O310" i="1"/>
  <c r="P310" i="1"/>
  <c r="Q310" i="1"/>
  <c r="R310" i="1"/>
  <c r="S310" i="1"/>
  <c r="T310" i="1"/>
  <c r="U310" i="1"/>
  <c r="V310" i="1"/>
  <c r="W310" i="1"/>
  <c r="X310" i="1"/>
  <c r="Y310" i="1"/>
  <c r="Z310" i="1"/>
  <c r="AA310" i="1"/>
  <c r="AB310" i="1"/>
  <c r="AC310" i="1"/>
  <c r="AD310" i="1"/>
  <c r="AE310" i="1"/>
  <c r="AF310" i="1"/>
  <c r="AG310" i="1"/>
  <c r="J311" i="1"/>
  <c r="K311" i="1"/>
  <c r="L311" i="1"/>
  <c r="M311" i="1"/>
  <c r="N311" i="1"/>
  <c r="O311" i="1"/>
  <c r="P311" i="1"/>
  <c r="Q311" i="1"/>
  <c r="R311" i="1"/>
  <c r="S311" i="1"/>
  <c r="T311" i="1"/>
  <c r="U311" i="1"/>
  <c r="V311" i="1"/>
  <c r="W311" i="1"/>
  <c r="X311" i="1"/>
  <c r="Y311" i="1"/>
  <c r="Z311" i="1"/>
  <c r="AA311" i="1"/>
  <c r="AB311" i="1"/>
  <c r="AC311" i="1"/>
  <c r="AD311" i="1"/>
  <c r="AE311" i="1"/>
  <c r="AF311" i="1"/>
  <c r="AG311" i="1"/>
  <c r="J312" i="1"/>
  <c r="K312" i="1"/>
  <c r="L312" i="1"/>
  <c r="M312" i="1"/>
  <c r="N312" i="1"/>
  <c r="O312" i="1"/>
  <c r="P312" i="1"/>
  <c r="Q312" i="1"/>
  <c r="R312" i="1"/>
  <c r="S312" i="1"/>
  <c r="T312" i="1"/>
  <c r="U312" i="1"/>
  <c r="V312" i="1"/>
  <c r="W312" i="1"/>
  <c r="X312" i="1"/>
  <c r="Y312" i="1"/>
  <c r="Z312" i="1"/>
  <c r="AA312" i="1"/>
  <c r="AB312" i="1"/>
  <c r="AC312" i="1"/>
  <c r="AD312" i="1"/>
  <c r="AE312" i="1"/>
  <c r="AF312" i="1"/>
  <c r="AG312" i="1"/>
  <c r="J313" i="1"/>
  <c r="K313" i="1"/>
  <c r="L313" i="1"/>
  <c r="M313" i="1"/>
  <c r="N313" i="1"/>
  <c r="O313" i="1"/>
  <c r="P313" i="1"/>
  <c r="Q313" i="1"/>
  <c r="R313" i="1"/>
  <c r="S313" i="1"/>
  <c r="T313" i="1"/>
  <c r="U313" i="1"/>
  <c r="V313" i="1"/>
  <c r="W313" i="1"/>
  <c r="X313" i="1"/>
  <c r="Y313" i="1"/>
  <c r="Z313" i="1"/>
  <c r="AA313" i="1"/>
  <c r="AB313" i="1"/>
  <c r="AC313" i="1"/>
  <c r="AD313" i="1"/>
  <c r="AE313" i="1"/>
  <c r="AF313" i="1"/>
  <c r="AG313" i="1"/>
  <c r="J314" i="1"/>
  <c r="K314" i="1"/>
  <c r="L314" i="1"/>
  <c r="M314" i="1"/>
  <c r="N314" i="1"/>
  <c r="O314" i="1"/>
  <c r="P314" i="1"/>
  <c r="Q314" i="1"/>
  <c r="R314" i="1"/>
  <c r="S314" i="1"/>
  <c r="T314" i="1"/>
  <c r="U314" i="1"/>
  <c r="V314" i="1"/>
  <c r="W314" i="1"/>
  <c r="X314" i="1"/>
  <c r="Y314" i="1"/>
  <c r="Z314" i="1"/>
  <c r="AA314" i="1"/>
  <c r="AB314" i="1"/>
  <c r="AC314" i="1"/>
  <c r="AD314" i="1"/>
  <c r="AE314" i="1"/>
  <c r="AF314" i="1"/>
  <c r="AG314" i="1"/>
  <c r="J315" i="1"/>
  <c r="K315" i="1"/>
  <c r="L315" i="1"/>
  <c r="M315" i="1"/>
  <c r="N315" i="1"/>
  <c r="O315" i="1"/>
  <c r="P315" i="1"/>
  <c r="Q315" i="1"/>
  <c r="R315" i="1"/>
  <c r="S315" i="1"/>
  <c r="T315" i="1"/>
  <c r="U315" i="1"/>
  <c r="V315" i="1"/>
  <c r="W315" i="1"/>
  <c r="X315" i="1"/>
  <c r="Y315" i="1"/>
  <c r="Z315" i="1"/>
  <c r="AA315" i="1"/>
  <c r="AB315" i="1"/>
  <c r="AC315" i="1"/>
  <c r="AD315" i="1"/>
  <c r="AE315" i="1"/>
  <c r="AF315" i="1"/>
  <c r="AG315" i="1"/>
  <c r="J316" i="1"/>
  <c r="K316" i="1"/>
  <c r="L316" i="1"/>
  <c r="M316" i="1"/>
  <c r="N316" i="1"/>
  <c r="O316" i="1"/>
  <c r="P316" i="1"/>
  <c r="Q316" i="1"/>
  <c r="R316" i="1"/>
  <c r="S316" i="1"/>
  <c r="T316" i="1"/>
  <c r="U316" i="1"/>
  <c r="V316" i="1"/>
  <c r="W316" i="1"/>
  <c r="X316" i="1"/>
  <c r="Y316" i="1"/>
  <c r="Z316" i="1"/>
  <c r="AA316" i="1"/>
  <c r="AB316" i="1"/>
  <c r="AC316" i="1"/>
  <c r="AD316" i="1"/>
  <c r="AE316" i="1"/>
  <c r="AF316" i="1"/>
  <c r="AG316" i="1"/>
  <c r="J317" i="1"/>
  <c r="K317" i="1"/>
  <c r="L317" i="1"/>
  <c r="M317" i="1"/>
  <c r="N317" i="1"/>
  <c r="O317" i="1"/>
  <c r="P317" i="1"/>
  <c r="Q317" i="1"/>
  <c r="R317" i="1"/>
  <c r="S317" i="1"/>
  <c r="T317" i="1"/>
  <c r="U317" i="1"/>
  <c r="V317" i="1"/>
  <c r="W317" i="1"/>
  <c r="X317" i="1"/>
  <c r="Y317" i="1"/>
  <c r="Z317" i="1"/>
  <c r="AA317" i="1"/>
  <c r="AB317" i="1"/>
  <c r="AC317" i="1"/>
  <c r="AD317" i="1"/>
  <c r="AE317" i="1"/>
  <c r="AF317" i="1"/>
  <c r="AG317" i="1"/>
  <c r="J318" i="1"/>
  <c r="K318" i="1"/>
  <c r="L318" i="1"/>
  <c r="M318" i="1"/>
  <c r="N318" i="1"/>
  <c r="O318" i="1"/>
  <c r="P318" i="1"/>
  <c r="Q318" i="1"/>
  <c r="R318" i="1"/>
  <c r="S318" i="1"/>
  <c r="T318" i="1"/>
  <c r="U318" i="1"/>
  <c r="V318" i="1"/>
  <c r="W318" i="1"/>
  <c r="X318" i="1"/>
  <c r="Y318" i="1"/>
  <c r="Z318" i="1"/>
  <c r="AA318" i="1"/>
  <c r="AB318" i="1"/>
  <c r="AC318" i="1"/>
  <c r="AD318" i="1"/>
  <c r="AE318" i="1"/>
  <c r="AF318" i="1"/>
  <c r="AG318" i="1"/>
  <c r="J319" i="1"/>
  <c r="K319" i="1"/>
  <c r="L319" i="1"/>
  <c r="M319" i="1"/>
  <c r="N319" i="1"/>
  <c r="O319" i="1"/>
  <c r="P319" i="1"/>
  <c r="Q319" i="1"/>
  <c r="R319" i="1"/>
  <c r="S319" i="1"/>
  <c r="T319" i="1"/>
  <c r="U319" i="1"/>
  <c r="V319" i="1"/>
  <c r="W319" i="1"/>
  <c r="X319" i="1"/>
  <c r="Y319" i="1"/>
  <c r="Z319" i="1"/>
  <c r="AA319" i="1"/>
  <c r="AB319" i="1"/>
  <c r="AC319" i="1"/>
  <c r="AD319" i="1"/>
  <c r="AE319" i="1"/>
  <c r="AF319" i="1"/>
  <c r="AG319" i="1"/>
  <c r="J320" i="1"/>
  <c r="K320" i="1"/>
  <c r="L320" i="1"/>
  <c r="M320" i="1"/>
  <c r="N320" i="1"/>
  <c r="O320" i="1"/>
  <c r="P320" i="1"/>
  <c r="Q320" i="1"/>
  <c r="R320" i="1"/>
  <c r="S320" i="1"/>
  <c r="T320" i="1"/>
  <c r="U320" i="1"/>
  <c r="V320" i="1"/>
  <c r="W320" i="1"/>
  <c r="X320" i="1"/>
  <c r="Y320" i="1"/>
  <c r="Z320" i="1"/>
  <c r="AA320" i="1"/>
  <c r="AB320" i="1"/>
  <c r="AC320" i="1"/>
  <c r="AD320" i="1"/>
  <c r="AE320" i="1"/>
  <c r="AF320" i="1"/>
  <c r="AG320" i="1"/>
  <c r="J321" i="1"/>
  <c r="K321" i="1"/>
  <c r="L321" i="1"/>
  <c r="M321" i="1"/>
  <c r="N321" i="1"/>
  <c r="O321" i="1"/>
  <c r="P321" i="1"/>
  <c r="Q321" i="1"/>
  <c r="R321" i="1"/>
  <c r="S321" i="1"/>
  <c r="T321" i="1"/>
  <c r="U321" i="1"/>
  <c r="V321" i="1"/>
  <c r="W321" i="1"/>
  <c r="X321" i="1"/>
  <c r="Y321" i="1"/>
  <c r="Z321" i="1"/>
  <c r="AA321" i="1"/>
  <c r="AB321" i="1"/>
  <c r="AC321" i="1"/>
  <c r="AD321" i="1"/>
  <c r="AE321" i="1"/>
  <c r="AF321" i="1"/>
  <c r="AG321" i="1"/>
  <c r="J322" i="1"/>
  <c r="K322" i="1"/>
  <c r="L322" i="1"/>
  <c r="M322" i="1"/>
  <c r="N322" i="1"/>
  <c r="O322" i="1"/>
  <c r="P322" i="1"/>
  <c r="Q322" i="1"/>
  <c r="R322" i="1"/>
  <c r="S322" i="1"/>
  <c r="T322" i="1"/>
  <c r="U322" i="1"/>
  <c r="V322" i="1"/>
  <c r="W322" i="1"/>
  <c r="X322" i="1"/>
  <c r="Y322" i="1"/>
  <c r="Z322" i="1"/>
  <c r="AA322" i="1"/>
  <c r="AB322" i="1"/>
  <c r="AC322" i="1"/>
  <c r="AD322" i="1"/>
  <c r="AE322" i="1"/>
  <c r="AF322" i="1"/>
  <c r="AG322" i="1"/>
  <c r="J323" i="1"/>
  <c r="K323" i="1"/>
  <c r="L323" i="1"/>
  <c r="M323" i="1"/>
  <c r="N323" i="1"/>
  <c r="O323" i="1"/>
  <c r="P323" i="1"/>
  <c r="Q323" i="1"/>
  <c r="R323" i="1"/>
  <c r="S323" i="1"/>
  <c r="T323" i="1"/>
  <c r="U323" i="1"/>
  <c r="V323" i="1"/>
  <c r="W323" i="1"/>
  <c r="X323" i="1"/>
  <c r="Y323" i="1"/>
  <c r="Z323" i="1"/>
  <c r="AA323" i="1"/>
  <c r="AB323" i="1"/>
  <c r="AC323" i="1"/>
  <c r="AD323" i="1"/>
  <c r="AE323" i="1"/>
  <c r="AF323" i="1"/>
  <c r="AG323" i="1"/>
  <c r="J324" i="1"/>
  <c r="K324" i="1"/>
  <c r="L324" i="1"/>
  <c r="M324" i="1"/>
  <c r="N324" i="1"/>
  <c r="O324" i="1"/>
  <c r="P324" i="1"/>
  <c r="Q324" i="1"/>
  <c r="R324" i="1"/>
  <c r="S324" i="1"/>
  <c r="T324" i="1"/>
  <c r="U324" i="1"/>
  <c r="V324" i="1"/>
  <c r="W324" i="1"/>
  <c r="X324" i="1"/>
  <c r="Y324" i="1"/>
  <c r="Z324" i="1"/>
  <c r="AA324" i="1"/>
  <c r="AB324" i="1"/>
  <c r="AC324" i="1"/>
  <c r="AD324" i="1"/>
  <c r="AE324" i="1"/>
  <c r="AF324" i="1"/>
  <c r="AG324" i="1"/>
  <c r="J325" i="1"/>
  <c r="K325" i="1"/>
  <c r="L325" i="1"/>
  <c r="M325" i="1"/>
  <c r="N325" i="1"/>
  <c r="O325" i="1"/>
  <c r="P325" i="1"/>
  <c r="Q325" i="1"/>
  <c r="R325" i="1"/>
  <c r="S325" i="1"/>
  <c r="T325" i="1"/>
  <c r="U325" i="1"/>
  <c r="V325" i="1"/>
  <c r="W325" i="1"/>
  <c r="X325" i="1"/>
  <c r="Y325" i="1"/>
  <c r="Z325" i="1"/>
  <c r="AA325" i="1"/>
  <c r="AB325" i="1"/>
  <c r="AC325" i="1"/>
  <c r="AD325" i="1"/>
  <c r="AE325" i="1"/>
  <c r="AF325" i="1"/>
  <c r="AG325" i="1"/>
  <c r="J326" i="1"/>
  <c r="K326" i="1"/>
  <c r="L326" i="1"/>
  <c r="M326" i="1"/>
  <c r="N326" i="1"/>
  <c r="O326" i="1"/>
  <c r="P326" i="1"/>
  <c r="Q326" i="1"/>
  <c r="R326" i="1"/>
  <c r="S326" i="1"/>
  <c r="T326" i="1"/>
  <c r="U326" i="1"/>
  <c r="V326" i="1"/>
  <c r="W326" i="1"/>
  <c r="X326" i="1"/>
  <c r="Y326" i="1"/>
  <c r="Z326" i="1"/>
  <c r="AA326" i="1"/>
  <c r="AB326" i="1"/>
  <c r="AC326" i="1"/>
  <c r="AD326" i="1"/>
  <c r="AE326" i="1"/>
  <c r="AF326" i="1"/>
  <c r="AG326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V327" i="1"/>
  <c r="W327" i="1"/>
  <c r="X327" i="1"/>
  <c r="Y327" i="1"/>
  <c r="Z327" i="1"/>
  <c r="AA327" i="1"/>
  <c r="AB327" i="1"/>
  <c r="AC327" i="1"/>
  <c r="AD327" i="1"/>
  <c r="AE327" i="1"/>
  <c r="AF327" i="1"/>
  <c r="AG327" i="1"/>
  <c r="J328" i="1"/>
  <c r="K328" i="1"/>
  <c r="L328" i="1"/>
  <c r="M328" i="1"/>
  <c r="N328" i="1"/>
  <c r="O328" i="1"/>
  <c r="P328" i="1"/>
  <c r="Q328" i="1"/>
  <c r="R328" i="1"/>
  <c r="S328" i="1"/>
  <c r="T328" i="1"/>
  <c r="U328" i="1"/>
  <c r="V328" i="1"/>
  <c r="W328" i="1"/>
  <c r="X328" i="1"/>
  <c r="Y328" i="1"/>
  <c r="Z328" i="1"/>
  <c r="AA328" i="1"/>
  <c r="AB328" i="1"/>
  <c r="AC328" i="1"/>
  <c r="AD328" i="1"/>
  <c r="AE328" i="1"/>
  <c r="AF328" i="1"/>
  <c r="AG328" i="1"/>
  <c r="J329" i="1"/>
  <c r="K329" i="1"/>
  <c r="L329" i="1"/>
  <c r="M329" i="1"/>
  <c r="N329" i="1"/>
  <c r="O329" i="1"/>
  <c r="P329" i="1"/>
  <c r="Q329" i="1"/>
  <c r="R329" i="1"/>
  <c r="S329" i="1"/>
  <c r="T329" i="1"/>
  <c r="U329" i="1"/>
  <c r="V329" i="1"/>
  <c r="W329" i="1"/>
  <c r="X329" i="1"/>
  <c r="Y329" i="1"/>
  <c r="Z329" i="1"/>
  <c r="AA329" i="1"/>
  <c r="AB329" i="1"/>
  <c r="AC329" i="1"/>
  <c r="AD329" i="1"/>
  <c r="AE329" i="1"/>
  <c r="AF329" i="1"/>
  <c r="AG329" i="1"/>
  <c r="J330" i="1"/>
  <c r="K330" i="1"/>
  <c r="L330" i="1"/>
  <c r="M330" i="1"/>
  <c r="N330" i="1"/>
  <c r="O330" i="1"/>
  <c r="P330" i="1"/>
  <c r="Q330" i="1"/>
  <c r="R330" i="1"/>
  <c r="S330" i="1"/>
  <c r="T330" i="1"/>
  <c r="U330" i="1"/>
  <c r="V330" i="1"/>
  <c r="W330" i="1"/>
  <c r="X330" i="1"/>
  <c r="Y330" i="1"/>
  <c r="Z330" i="1"/>
  <c r="AA330" i="1"/>
  <c r="AB330" i="1"/>
  <c r="AC330" i="1"/>
  <c r="AD330" i="1"/>
  <c r="AE330" i="1"/>
  <c r="AF330" i="1"/>
  <c r="AG330" i="1"/>
  <c r="J331" i="1"/>
  <c r="K331" i="1"/>
  <c r="L331" i="1"/>
  <c r="M331" i="1"/>
  <c r="N331" i="1"/>
  <c r="O331" i="1"/>
  <c r="P331" i="1"/>
  <c r="Q331" i="1"/>
  <c r="R331" i="1"/>
  <c r="S331" i="1"/>
  <c r="T331" i="1"/>
  <c r="U331" i="1"/>
  <c r="V331" i="1"/>
  <c r="W331" i="1"/>
  <c r="X331" i="1"/>
  <c r="Y331" i="1"/>
  <c r="Z331" i="1"/>
  <c r="AA331" i="1"/>
  <c r="AB331" i="1"/>
  <c r="AC331" i="1"/>
  <c r="AD331" i="1"/>
  <c r="AE331" i="1"/>
  <c r="AF331" i="1"/>
  <c r="AG331" i="1"/>
  <c r="J332" i="1"/>
  <c r="K332" i="1"/>
  <c r="L332" i="1"/>
  <c r="M332" i="1"/>
  <c r="N332" i="1"/>
  <c r="O332" i="1"/>
  <c r="P332" i="1"/>
  <c r="Q332" i="1"/>
  <c r="R332" i="1"/>
  <c r="S332" i="1"/>
  <c r="T332" i="1"/>
  <c r="U332" i="1"/>
  <c r="V332" i="1"/>
  <c r="W332" i="1"/>
  <c r="X332" i="1"/>
  <c r="Y332" i="1"/>
  <c r="Z332" i="1"/>
  <c r="AA332" i="1"/>
  <c r="AB332" i="1"/>
  <c r="AC332" i="1"/>
  <c r="AD332" i="1"/>
  <c r="AE332" i="1"/>
  <c r="AF332" i="1"/>
  <c r="AG332" i="1"/>
  <c r="J333" i="1"/>
  <c r="K333" i="1"/>
  <c r="L333" i="1"/>
  <c r="M333" i="1"/>
  <c r="N333" i="1"/>
  <c r="O333" i="1"/>
  <c r="P333" i="1"/>
  <c r="Q333" i="1"/>
  <c r="R333" i="1"/>
  <c r="S333" i="1"/>
  <c r="T333" i="1"/>
  <c r="U333" i="1"/>
  <c r="V333" i="1"/>
  <c r="W333" i="1"/>
  <c r="X333" i="1"/>
  <c r="Y333" i="1"/>
  <c r="Z333" i="1"/>
  <c r="AA333" i="1"/>
  <c r="AB333" i="1"/>
  <c r="AC333" i="1"/>
  <c r="AD333" i="1"/>
  <c r="AE333" i="1"/>
  <c r="AF333" i="1"/>
  <c r="AG333" i="1"/>
  <c r="J334" i="1"/>
  <c r="K334" i="1"/>
  <c r="L334" i="1"/>
  <c r="M334" i="1"/>
  <c r="N334" i="1"/>
  <c r="O334" i="1"/>
  <c r="P334" i="1"/>
  <c r="Q334" i="1"/>
  <c r="R334" i="1"/>
  <c r="S334" i="1"/>
  <c r="T334" i="1"/>
  <c r="U334" i="1"/>
  <c r="V334" i="1"/>
  <c r="W334" i="1"/>
  <c r="X334" i="1"/>
  <c r="Y334" i="1"/>
  <c r="Z334" i="1"/>
  <c r="AA334" i="1"/>
  <c r="AB334" i="1"/>
  <c r="AC334" i="1"/>
  <c r="AD334" i="1"/>
  <c r="AE334" i="1"/>
  <c r="AF334" i="1"/>
  <c r="AG334" i="1"/>
  <c r="J335" i="1"/>
  <c r="K335" i="1"/>
  <c r="L335" i="1"/>
  <c r="M335" i="1"/>
  <c r="N335" i="1"/>
  <c r="O335" i="1"/>
  <c r="P335" i="1"/>
  <c r="Q335" i="1"/>
  <c r="R335" i="1"/>
  <c r="S335" i="1"/>
  <c r="T335" i="1"/>
  <c r="U335" i="1"/>
  <c r="V335" i="1"/>
  <c r="W335" i="1"/>
  <c r="X335" i="1"/>
  <c r="Y335" i="1"/>
  <c r="Z335" i="1"/>
  <c r="AA335" i="1"/>
  <c r="AB335" i="1"/>
  <c r="AC335" i="1"/>
  <c r="AD335" i="1"/>
  <c r="AE335" i="1"/>
  <c r="AF335" i="1"/>
  <c r="AG335" i="1"/>
  <c r="J336" i="1"/>
  <c r="K336" i="1"/>
  <c r="L336" i="1"/>
  <c r="M336" i="1"/>
  <c r="N336" i="1"/>
  <c r="O336" i="1"/>
  <c r="P336" i="1"/>
  <c r="Q336" i="1"/>
  <c r="R336" i="1"/>
  <c r="S336" i="1"/>
  <c r="T336" i="1"/>
  <c r="U336" i="1"/>
  <c r="V336" i="1"/>
  <c r="W336" i="1"/>
  <c r="X336" i="1"/>
  <c r="Y336" i="1"/>
  <c r="Z336" i="1"/>
  <c r="AA336" i="1"/>
  <c r="AB336" i="1"/>
  <c r="AC336" i="1"/>
  <c r="AD336" i="1"/>
  <c r="AE336" i="1"/>
  <c r="AF336" i="1"/>
  <c r="AG336" i="1"/>
  <c r="J337" i="1"/>
  <c r="K337" i="1"/>
  <c r="L337" i="1"/>
  <c r="M337" i="1"/>
  <c r="N337" i="1"/>
  <c r="O337" i="1"/>
  <c r="P337" i="1"/>
  <c r="Q337" i="1"/>
  <c r="R337" i="1"/>
  <c r="S337" i="1"/>
  <c r="T337" i="1"/>
  <c r="U337" i="1"/>
  <c r="V337" i="1"/>
  <c r="W337" i="1"/>
  <c r="X337" i="1"/>
  <c r="Y337" i="1"/>
  <c r="Z337" i="1"/>
  <c r="AA337" i="1"/>
  <c r="AB337" i="1"/>
  <c r="AC337" i="1"/>
  <c r="AD337" i="1"/>
  <c r="AE337" i="1"/>
  <c r="AF337" i="1"/>
  <c r="AG337" i="1"/>
  <c r="J338" i="1"/>
  <c r="K338" i="1"/>
  <c r="L338" i="1"/>
  <c r="M338" i="1"/>
  <c r="N338" i="1"/>
  <c r="O338" i="1"/>
  <c r="P338" i="1"/>
  <c r="Q338" i="1"/>
  <c r="R338" i="1"/>
  <c r="S338" i="1"/>
  <c r="T338" i="1"/>
  <c r="U338" i="1"/>
  <c r="V338" i="1"/>
  <c r="W338" i="1"/>
  <c r="X338" i="1"/>
  <c r="Y338" i="1"/>
  <c r="Z338" i="1"/>
  <c r="AA338" i="1"/>
  <c r="AB338" i="1"/>
  <c r="AC338" i="1"/>
  <c r="AD338" i="1"/>
  <c r="AE338" i="1"/>
  <c r="AF338" i="1"/>
  <c r="AG338" i="1"/>
  <c r="J339" i="1"/>
  <c r="K339" i="1"/>
  <c r="L339" i="1"/>
  <c r="M339" i="1"/>
  <c r="N339" i="1"/>
  <c r="O339" i="1"/>
  <c r="P339" i="1"/>
  <c r="Q339" i="1"/>
  <c r="R339" i="1"/>
  <c r="S339" i="1"/>
  <c r="T339" i="1"/>
  <c r="U339" i="1"/>
  <c r="V339" i="1"/>
  <c r="W339" i="1"/>
  <c r="X339" i="1"/>
  <c r="Y339" i="1"/>
  <c r="Z339" i="1"/>
  <c r="AA339" i="1"/>
  <c r="AB339" i="1"/>
  <c r="AC339" i="1"/>
  <c r="AD339" i="1"/>
  <c r="AE339" i="1"/>
  <c r="AF339" i="1"/>
  <c r="AG339" i="1"/>
  <c r="J340" i="1"/>
  <c r="K340" i="1"/>
  <c r="L340" i="1"/>
  <c r="M340" i="1"/>
  <c r="N340" i="1"/>
  <c r="O340" i="1"/>
  <c r="P340" i="1"/>
  <c r="Q340" i="1"/>
  <c r="R340" i="1"/>
  <c r="S340" i="1"/>
  <c r="T340" i="1"/>
  <c r="U340" i="1"/>
  <c r="V340" i="1"/>
  <c r="W340" i="1"/>
  <c r="X340" i="1"/>
  <c r="Y340" i="1"/>
  <c r="Z340" i="1"/>
  <c r="AA340" i="1"/>
  <c r="AB340" i="1"/>
  <c r="AC340" i="1"/>
  <c r="AD340" i="1"/>
  <c r="AE340" i="1"/>
  <c r="AF340" i="1"/>
  <c r="AG340" i="1"/>
  <c r="J341" i="1"/>
  <c r="K341" i="1"/>
  <c r="L341" i="1"/>
  <c r="M341" i="1"/>
  <c r="N341" i="1"/>
  <c r="O341" i="1"/>
  <c r="P341" i="1"/>
  <c r="Q341" i="1"/>
  <c r="R341" i="1"/>
  <c r="S341" i="1"/>
  <c r="T341" i="1"/>
  <c r="U341" i="1"/>
  <c r="V341" i="1"/>
  <c r="W341" i="1"/>
  <c r="X341" i="1"/>
  <c r="Y341" i="1"/>
  <c r="Z341" i="1"/>
  <c r="AA341" i="1"/>
  <c r="AB341" i="1"/>
  <c r="AC341" i="1"/>
  <c r="AD341" i="1"/>
  <c r="AE341" i="1"/>
  <c r="AF341" i="1"/>
  <c r="AG341" i="1"/>
  <c r="J342" i="1"/>
  <c r="K342" i="1"/>
  <c r="L342" i="1"/>
  <c r="M342" i="1"/>
  <c r="N342" i="1"/>
  <c r="O342" i="1"/>
  <c r="P342" i="1"/>
  <c r="Q342" i="1"/>
  <c r="R342" i="1"/>
  <c r="S342" i="1"/>
  <c r="T342" i="1"/>
  <c r="U342" i="1"/>
  <c r="V342" i="1"/>
  <c r="W342" i="1"/>
  <c r="X342" i="1"/>
  <c r="Y342" i="1"/>
  <c r="Z342" i="1"/>
  <c r="AA342" i="1"/>
  <c r="AB342" i="1"/>
  <c r="AC342" i="1"/>
  <c r="AD342" i="1"/>
  <c r="AE342" i="1"/>
  <c r="AF342" i="1"/>
  <c r="AG342" i="1"/>
  <c r="J343" i="1"/>
  <c r="K343" i="1"/>
  <c r="L343" i="1"/>
  <c r="M343" i="1"/>
  <c r="N343" i="1"/>
  <c r="O343" i="1"/>
  <c r="P343" i="1"/>
  <c r="Q343" i="1"/>
  <c r="R343" i="1"/>
  <c r="S343" i="1"/>
  <c r="T343" i="1"/>
  <c r="U343" i="1"/>
  <c r="V343" i="1"/>
  <c r="W343" i="1"/>
  <c r="X343" i="1"/>
  <c r="Y343" i="1"/>
  <c r="Z343" i="1"/>
  <c r="AA343" i="1"/>
  <c r="AB343" i="1"/>
  <c r="AC343" i="1"/>
  <c r="AD343" i="1"/>
  <c r="AE343" i="1"/>
  <c r="AF343" i="1"/>
  <c r="AG343" i="1"/>
  <c r="J344" i="1"/>
  <c r="K344" i="1"/>
  <c r="L344" i="1"/>
  <c r="M344" i="1"/>
  <c r="N344" i="1"/>
  <c r="O344" i="1"/>
  <c r="P344" i="1"/>
  <c r="Q344" i="1"/>
  <c r="R344" i="1"/>
  <c r="S344" i="1"/>
  <c r="T344" i="1"/>
  <c r="U344" i="1"/>
  <c r="V344" i="1"/>
  <c r="W344" i="1"/>
  <c r="X344" i="1"/>
  <c r="Y344" i="1"/>
  <c r="Z344" i="1"/>
  <c r="AA344" i="1"/>
  <c r="AB344" i="1"/>
  <c r="AC344" i="1"/>
  <c r="AD344" i="1"/>
  <c r="AE344" i="1"/>
  <c r="AF344" i="1"/>
  <c r="AG344" i="1"/>
  <c r="J345" i="1"/>
  <c r="K345" i="1"/>
  <c r="L345" i="1"/>
  <c r="M345" i="1"/>
  <c r="N345" i="1"/>
  <c r="O345" i="1"/>
  <c r="P345" i="1"/>
  <c r="Q345" i="1"/>
  <c r="R345" i="1"/>
  <c r="S345" i="1"/>
  <c r="T345" i="1"/>
  <c r="U345" i="1"/>
  <c r="V345" i="1"/>
  <c r="W345" i="1"/>
  <c r="X345" i="1"/>
  <c r="Y345" i="1"/>
  <c r="Z345" i="1"/>
  <c r="AA345" i="1"/>
  <c r="AB345" i="1"/>
  <c r="AC345" i="1"/>
  <c r="AD345" i="1"/>
  <c r="AE345" i="1"/>
  <c r="AF345" i="1"/>
  <c r="AG345" i="1"/>
  <c r="J346" i="1"/>
  <c r="K346" i="1"/>
  <c r="L346" i="1"/>
  <c r="M346" i="1"/>
  <c r="N346" i="1"/>
  <c r="O346" i="1"/>
  <c r="P346" i="1"/>
  <c r="Q346" i="1"/>
  <c r="R346" i="1"/>
  <c r="S346" i="1"/>
  <c r="T346" i="1"/>
  <c r="U346" i="1"/>
  <c r="V346" i="1"/>
  <c r="W346" i="1"/>
  <c r="X346" i="1"/>
  <c r="Y346" i="1"/>
  <c r="Z346" i="1"/>
  <c r="AA346" i="1"/>
  <c r="AB346" i="1"/>
  <c r="AC346" i="1"/>
  <c r="AD346" i="1"/>
  <c r="AE346" i="1"/>
  <c r="AF346" i="1"/>
  <c r="AG346" i="1"/>
  <c r="J347" i="1"/>
  <c r="K347" i="1"/>
  <c r="L347" i="1"/>
  <c r="M347" i="1"/>
  <c r="N347" i="1"/>
  <c r="O347" i="1"/>
  <c r="P347" i="1"/>
  <c r="Q347" i="1"/>
  <c r="R347" i="1"/>
  <c r="S347" i="1"/>
  <c r="T347" i="1"/>
  <c r="U347" i="1"/>
  <c r="V347" i="1"/>
  <c r="W347" i="1"/>
  <c r="X347" i="1"/>
  <c r="Y347" i="1"/>
  <c r="Z347" i="1"/>
  <c r="AA347" i="1"/>
  <c r="AB347" i="1"/>
  <c r="AC347" i="1"/>
  <c r="AD347" i="1"/>
  <c r="AE347" i="1"/>
  <c r="AF347" i="1"/>
  <c r="AG347" i="1"/>
  <c r="J348" i="1"/>
  <c r="K348" i="1"/>
  <c r="L348" i="1"/>
  <c r="M348" i="1"/>
  <c r="N348" i="1"/>
  <c r="O348" i="1"/>
  <c r="P348" i="1"/>
  <c r="Q348" i="1"/>
  <c r="R348" i="1"/>
  <c r="S348" i="1"/>
  <c r="T348" i="1"/>
  <c r="U348" i="1"/>
  <c r="V348" i="1"/>
  <c r="W348" i="1"/>
  <c r="X348" i="1"/>
  <c r="Y348" i="1"/>
  <c r="Z348" i="1"/>
  <c r="AA348" i="1"/>
  <c r="AB348" i="1"/>
  <c r="AC348" i="1"/>
  <c r="AD348" i="1"/>
  <c r="AE348" i="1"/>
  <c r="AF348" i="1"/>
  <c r="AG348" i="1"/>
  <c r="J349" i="1"/>
  <c r="K349" i="1"/>
  <c r="L349" i="1"/>
  <c r="M349" i="1"/>
  <c r="N349" i="1"/>
  <c r="O349" i="1"/>
  <c r="P349" i="1"/>
  <c r="Q349" i="1"/>
  <c r="R349" i="1"/>
  <c r="S349" i="1"/>
  <c r="T349" i="1"/>
  <c r="U349" i="1"/>
  <c r="V349" i="1"/>
  <c r="W349" i="1"/>
  <c r="X349" i="1"/>
  <c r="Y349" i="1"/>
  <c r="Z349" i="1"/>
  <c r="AA349" i="1"/>
  <c r="AB349" i="1"/>
  <c r="AC349" i="1"/>
  <c r="AD349" i="1"/>
  <c r="AE349" i="1"/>
  <c r="AF349" i="1"/>
  <c r="AG349" i="1"/>
  <c r="J350" i="1"/>
  <c r="K350" i="1"/>
  <c r="L350" i="1"/>
  <c r="M350" i="1"/>
  <c r="N350" i="1"/>
  <c r="O350" i="1"/>
  <c r="P350" i="1"/>
  <c r="Q350" i="1"/>
  <c r="R350" i="1"/>
  <c r="S350" i="1"/>
  <c r="T350" i="1"/>
  <c r="U350" i="1"/>
  <c r="V350" i="1"/>
  <c r="W350" i="1"/>
  <c r="X350" i="1"/>
  <c r="Y350" i="1"/>
  <c r="Z350" i="1"/>
  <c r="AA350" i="1"/>
  <c r="AB350" i="1"/>
  <c r="AC350" i="1"/>
  <c r="AD350" i="1"/>
  <c r="AE350" i="1"/>
  <c r="AF350" i="1"/>
  <c r="AG350" i="1"/>
  <c r="J351" i="1"/>
  <c r="K351" i="1"/>
  <c r="L351" i="1"/>
  <c r="M351" i="1"/>
  <c r="N351" i="1"/>
  <c r="O351" i="1"/>
  <c r="P351" i="1"/>
  <c r="Q351" i="1"/>
  <c r="R351" i="1"/>
  <c r="S351" i="1"/>
  <c r="T351" i="1"/>
  <c r="U351" i="1"/>
  <c r="V351" i="1"/>
  <c r="W351" i="1"/>
  <c r="X351" i="1"/>
  <c r="Y351" i="1"/>
  <c r="Z351" i="1"/>
  <c r="AA351" i="1"/>
  <c r="AB351" i="1"/>
  <c r="AC351" i="1"/>
  <c r="AD351" i="1"/>
  <c r="AE351" i="1"/>
  <c r="AF351" i="1"/>
  <c r="AG351" i="1"/>
  <c r="J352" i="1"/>
  <c r="K352" i="1"/>
  <c r="L352" i="1"/>
  <c r="M352" i="1"/>
  <c r="N352" i="1"/>
  <c r="O352" i="1"/>
  <c r="P352" i="1"/>
  <c r="Q352" i="1"/>
  <c r="R352" i="1"/>
  <c r="S352" i="1"/>
  <c r="T352" i="1"/>
  <c r="U352" i="1"/>
  <c r="V352" i="1"/>
  <c r="W352" i="1"/>
  <c r="X352" i="1"/>
  <c r="Y352" i="1"/>
  <c r="Z352" i="1"/>
  <c r="AA352" i="1"/>
  <c r="AB352" i="1"/>
  <c r="AC352" i="1"/>
  <c r="AD352" i="1"/>
  <c r="AE352" i="1"/>
  <c r="AF352" i="1"/>
  <c r="AG352" i="1"/>
  <c r="J353" i="1"/>
  <c r="K353" i="1"/>
  <c r="L353" i="1"/>
  <c r="M353" i="1"/>
  <c r="N353" i="1"/>
  <c r="O353" i="1"/>
  <c r="P353" i="1"/>
  <c r="Q353" i="1"/>
  <c r="R353" i="1"/>
  <c r="S353" i="1"/>
  <c r="T353" i="1"/>
  <c r="U353" i="1"/>
  <c r="V353" i="1"/>
  <c r="W353" i="1"/>
  <c r="X353" i="1"/>
  <c r="Y353" i="1"/>
  <c r="Z353" i="1"/>
  <c r="AA353" i="1"/>
  <c r="AB353" i="1"/>
  <c r="AC353" i="1"/>
  <c r="AD353" i="1"/>
  <c r="AE353" i="1"/>
  <c r="AF353" i="1"/>
  <c r="AG353" i="1"/>
  <c r="J354" i="1"/>
  <c r="K354" i="1"/>
  <c r="L354" i="1"/>
  <c r="M354" i="1"/>
  <c r="N354" i="1"/>
  <c r="O354" i="1"/>
  <c r="P354" i="1"/>
  <c r="Q354" i="1"/>
  <c r="R354" i="1"/>
  <c r="S354" i="1"/>
  <c r="T354" i="1"/>
  <c r="U354" i="1"/>
  <c r="V354" i="1"/>
  <c r="W354" i="1"/>
  <c r="X354" i="1"/>
  <c r="Y354" i="1"/>
  <c r="Z354" i="1"/>
  <c r="AA354" i="1"/>
  <c r="AB354" i="1"/>
  <c r="AC354" i="1"/>
  <c r="AD354" i="1"/>
  <c r="AE354" i="1"/>
  <c r="AF354" i="1"/>
  <c r="AG354" i="1"/>
  <c r="J355" i="1"/>
  <c r="K355" i="1"/>
  <c r="L355" i="1"/>
  <c r="M355" i="1"/>
  <c r="N355" i="1"/>
  <c r="O355" i="1"/>
  <c r="P355" i="1"/>
  <c r="Q355" i="1"/>
  <c r="R355" i="1"/>
  <c r="S355" i="1"/>
  <c r="T355" i="1"/>
  <c r="U355" i="1"/>
  <c r="V355" i="1"/>
  <c r="W355" i="1"/>
  <c r="X355" i="1"/>
  <c r="Y355" i="1"/>
  <c r="Z355" i="1"/>
  <c r="AA355" i="1"/>
  <c r="AB355" i="1"/>
  <c r="AC355" i="1"/>
  <c r="AD355" i="1"/>
  <c r="AE355" i="1"/>
  <c r="AF355" i="1"/>
  <c r="AG355" i="1"/>
  <c r="J356" i="1"/>
  <c r="K356" i="1"/>
  <c r="L356" i="1"/>
  <c r="M356" i="1"/>
  <c r="N356" i="1"/>
  <c r="O356" i="1"/>
  <c r="P356" i="1"/>
  <c r="Q356" i="1"/>
  <c r="R356" i="1"/>
  <c r="S356" i="1"/>
  <c r="T356" i="1"/>
  <c r="U356" i="1"/>
  <c r="V356" i="1"/>
  <c r="W356" i="1"/>
  <c r="X356" i="1"/>
  <c r="Y356" i="1"/>
  <c r="Z356" i="1"/>
  <c r="AA356" i="1"/>
  <c r="AB356" i="1"/>
  <c r="AC356" i="1"/>
  <c r="AD356" i="1"/>
  <c r="AE356" i="1"/>
  <c r="AF356" i="1"/>
  <c r="AG356" i="1"/>
  <c r="J357" i="1"/>
  <c r="K357" i="1"/>
  <c r="L357" i="1"/>
  <c r="M357" i="1"/>
  <c r="N357" i="1"/>
  <c r="O357" i="1"/>
  <c r="P357" i="1"/>
  <c r="Q357" i="1"/>
  <c r="R357" i="1"/>
  <c r="S357" i="1"/>
  <c r="T357" i="1"/>
  <c r="U357" i="1"/>
  <c r="V357" i="1"/>
  <c r="W357" i="1"/>
  <c r="X357" i="1"/>
  <c r="Y357" i="1"/>
  <c r="Z357" i="1"/>
  <c r="AA357" i="1"/>
  <c r="AB357" i="1"/>
  <c r="AC357" i="1"/>
  <c r="AD357" i="1"/>
  <c r="AE357" i="1"/>
  <c r="AF357" i="1"/>
  <c r="AG357" i="1"/>
  <c r="J358" i="1"/>
  <c r="K358" i="1"/>
  <c r="L358" i="1"/>
  <c r="M358" i="1"/>
  <c r="N358" i="1"/>
  <c r="O358" i="1"/>
  <c r="P358" i="1"/>
  <c r="Q358" i="1"/>
  <c r="R358" i="1"/>
  <c r="S358" i="1"/>
  <c r="T358" i="1"/>
  <c r="U358" i="1"/>
  <c r="V358" i="1"/>
  <c r="W358" i="1"/>
  <c r="X358" i="1"/>
  <c r="Y358" i="1"/>
  <c r="Z358" i="1"/>
  <c r="AA358" i="1"/>
  <c r="AB358" i="1"/>
  <c r="AC358" i="1"/>
  <c r="AD358" i="1"/>
  <c r="AE358" i="1"/>
  <c r="AF358" i="1"/>
  <c r="AG358" i="1"/>
  <c r="J359" i="1"/>
  <c r="K359" i="1"/>
  <c r="L359" i="1"/>
  <c r="M359" i="1"/>
  <c r="N359" i="1"/>
  <c r="O359" i="1"/>
  <c r="P359" i="1"/>
  <c r="Q359" i="1"/>
  <c r="R359" i="1"/>
  <c r="S359" i="1"/>
  <c r="T359" i="1"/>
  <c r="U359" i="1"/>
  <c r="V359" i="1"/>
  <c r="W359" i="1"/>
  <c r="X359" i="1"/>
  <c r="Y359" i="1"/>
  <c r="Z359" i="1"/>
  <c r="AA359" i="1"/>
  <c r="AB359" i="1"/>
  <c r="AC359" i="1"/>
  <c r="AD359" i="1"/>
  <c r="AE359" i="1"/>
  <c r="AF359" i="1"/>
  <c r="AG359" i="1"/>
  <c r="J360" i="1"/>
  <c r="K360" i="1"/>
  <c r="L360" i="1"/>
  <c r="M360" i="1"/>
  <c r="N360" i="1"/>
  <c r="O360" i="1"/>
  <c r="P360" i="1"/>
  <c r="Q360" i="1"/>
  <c r="R360" i="1"/>
  <c r="S360" i="1"/>
  <c r="T360" i="1"/>
  <c r="U360" i="1"/>
  <c r="V360" i="1"/>
  <c r="W360" i="1"/>
  <c r="X360" i="1"/>
  <c r="Y360" i="1"/>
  <c r="Z360" i="1"/>
  <c r="AA360" i="1"/>
  <c r="AB360" i="1"/>
  <c r="AC360" i="1"/>
  <c r="AD360" i="1"/>
  <c r="AE360" i="1"/>
  <c r="AF360" i="1"/>
  <c r="AG360" i="1"/>
  <c r="J361" i="1"/>
  <c r="K361" i="1"/>
  <c r="L361" i="1"/>
  <c r="M361" i="1"/>
  <c r="N361" i="1"/>
  <c r="O361" i="1"/>
  <c r="P361" i="1"/>
  <c r="Q361" i="1"/>
  <c r="R361" i="1"/>
  <c r="S361" i="1"/>
  <c r="T361" i="1"/>
  <c r="U361" i="1"/>
  <c r="V361" i="1"/>
  <c r="W361" i="1"/>
  <c r="X361" i="1"/>
  <c r="Y361" i="1"/>
  <c r="Z361" i="1"/>
  <c r="AA361" i="1"/>
  <c r="AB361" i="1"/>
  <c r="AC361" i="1"/>
  <c r="AD361" i="1"/>
  <c r="AE361" i="1"/>
  <c r="AF361" i="1"/>
  <c r="AG361" i="1"/>
  <c r="J362" i="1"/>
  <c r="K362" i="1"/>
  <c r="L362" i="1"/>
  <c r="M362" i="1"/>
  <c r="N362" i="1"/>
  <c r="O362" i="1"/>
  <c r="P362" i="1"/>
  <c r="Q362" i="1"/>
  <c r="R362" i="1"/>
  <c r="S362" i="1"/>
  <c r="T362" i="1"/>
  <c r="U362" i="1"/>
  <c r="V362" i="1"/>
  <c r="W362" i="1"/>
  <c r="X362" i="1"/>
  <c r="Y362" i="1"/>
  <c r="Z362" i="1"/>
  <c r="AA362" i="1"/>
  <c r="AB362" i="1"/>
  <c r="AC362" i="1"/>
  <c r="AD362" i="1"/>
  <c r="AE362" i="1"/>
  <c r="AF362" i="1"/>
  <c r="AG362" i="1"/>
  <c r="J363" i="1"/>
  <c r="K363" i="1"/>
  <c r="L363" i="1"/>
  <c r="M363" i="1"/>
  <c r="N363" i="1"/>
  <c r="O363" i="1"/>
  <c r="P363" i="1"/>
  <c r="Q363" i="1"/>
  <c r="R363" i="1"/>
  <c r="S363" i="1"/>
  <c r="T363" i="1"/>
  <c r="U363" i="1"/>
  <c r="V363" i="1"/>
  <c r="W363" i="1"/>
  <c r="X363" i="1"/>
  <c r="Y363" i="1"/>
  <c r="Z363" i="1"/>
  <c r="AA363" i="1"/>
  <c r="AB363" i="1"/>
  <c r="AC363" i="1"/>
  <c r="AD363" i="1"/>
  <c r="AE363" i="1"/>
  <c r="AF363" i="1"/>
  <c r="AG363" i="1"/>
  <c r="J364" i="1"/>
  <c r="K364" i="1"/>
  <c r="L364" i="1"/>
  <c r="M364" i="1"/>
  <c r="N364" i="1"/>
  <c r="O364" i="1"/>
  <c r="P364" i="1"/>
  <c r="Q364" i="1"/>
  <c r="R364" i="1"/>
  <c r="S364" i="1"/>
  <c r="T364" i="1"/>
  <c r="U364" i="1"/>
  <c r="V364" i="1"/>
  <c r="W364" i="1"/>
  <c r="X364" i="1"/>
  <c r="Y364" i="1"/>
  <c r="Z364" i="1"/>
  <c r="AA364" i="1"/>
  <c r="AB364" i="1"/>
  <c r="AC364" i="1"/>
  <c r="AD364" i="1"/>
  <c r="AE364" i="1"/>
  <c r="AF364" i="1"/>
  <c r="AG364" i="1"/>
  <c r="J365" i="1"/>
  <c r="K365" i="1"/>
  <c r="L365" i="1"/>
  <c r="M365" i="1"/>
  <c r="N365" i="1"/>
  <c r="O365" i="1"/>
  <c r="P365" i="1"/>
  <c r="Q365" i="1"/>
  <c r="R365" i="1"/>
  <c r="S365" i="1"/>
  <c r="T365" i="1"/>
  <c r="U365" i="1"/>
  <c r="V365" i="1"/>
  <c r="W365" i="1"/>
  <c r="X365" i="1"/>
  <c r="Y365" i="1"/>
  <c r="Z365" i="1"/>
  <c r="AA365" i="1"/>
  <c r="AB365" i="1"/>
  <c r="AC365" i="1"/>
  <c r="AD365" i="1"/>
  <c r="AE365" i="1"/>
  <c r="AF365" i="1"/>
  <c r="AG365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F366" i="1"/>
  <c r="AG366" i="1"/>
  <c r="J367" i="1"/>
  <c r="K367" i="1"/>
  <c r="L367" i="1"/>
  <c r="M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AC367" i="1"/>
  <c r="AD367" i="1"/>
  <c r="AE367" i="1"/>
  <c r="AF367" i="1"/>
  <c r="AG367" i="1"/>
  <c r="J368" i="1"/>
  <c r="K368" i="1"/>
  <c r="L368" i="1"/>
  <c r="M368" i="1"/>
  <c r="N368" i="1"/>
  <c r="O368" i="1"/>
  <c r="P368" i="1"/>
  <c r="Q368" i="1"/>
  <c r="R368" i="1"/>
  <c r="S368" i="1"/>
  <c r="T368" i="1"/>
  <c r="U368" i="1"/>
  <c r="V368" i="1"/>
  <c r="W368" i="1"/>
  <c r="X368" i="1"/>
  <c r="Y368" i="1"/>
  <c r="Z368" i="1"/>
  <c r="AA368" i="1"/>
  <c r="AB368" i="1"/>
  <c r="AC368" i="1"/>
  <c r="AD368" i="1"/>
  <c r="AE368" i="1"/>
  <c r="AF368" i="1"/>
  <c r="AG368" i="1"/>
  <c r="J369" i="1"/>
  <c r="K369" i="1"/>
  <c r="L369" i="1"/>
  <c r="M369" i="1"/>
  <c r="N369" i="1"/>
  <c r="O369" i="1"/>
  <c r="P369" i="1"/>
  <c r="Q369" i="1"/>
  <c r="R369" i="1"/>
  <c r="S369" i="1"/>
  <c r="T369" i="1"/>
  <c r="U369" i="1"/>
  <c r="V369" i="1"/>
  <c r="W369" i="1"/>
  <c r="X369" i="1"/>
  <c r="Y369" i="1"/>
  <c r="Z369" i="1"/>
  <c r="AA369" i="1"/>
  <c r="AB369" i="1"/>
  <c r="AC369" i="1"/>
  <c r="AD369" i="1"/>
  <c r="AE369" i="1"/>
  <c r="AF369" i="1"/>
  <c r="AG369" i="1"/>
  <c r="J370" i="1"/>
  <c r="K370" i="1"/>
  <c r="L370" i="1"/>
  <c r="M370" i="1"/>
  <c r="N370" i="1"/>
  <c r="O370" i="1"/>
  <c r="P370" i="1"/>
  <c r="Q370" i="1"/>
  <c r="R370" i="1"/>
  <c r="S370" i="1"/>
  <c r="T370" i="1"/>
  <c r="U370" i="1"/>
  <c r="V370" i="1"/>
  <c r="W370" i="1"/>
  <c r="X370" i="1"/>
  <c r="Y370" i="1"/>
  <c r="Z370" i="1"/>
  <c r="AA370" i="1"/>
  <c r="AB370" i="1"/>
  <c r="AC370" i="1"/>
  <c r="AD370" i="1"/>
  <c r="AE370" i="1"/>
  <c r="AF370" i="1"/>
  <c r="AG370" i="1"/>
  <c r="J371" i="1"/>
  <c r="K371" i="1"/>
  <c r="L371" i="1"/>
  <c r="M371" i="1"/>
  <c r="N371" i="1"/>
  <c r="O371" i="1"/>
  <c r="P371" i="1"/>
  <c r="Q371" i="1"/>
  <c r="R371" i="1"/>
  <c r="S371" i="1"/>
  <c r="T371" i="1"/>
  <c r="U371" i="1"/>
  <c r="V371" i="1"/>
  <c r="W371" i="1"/>
  <c r="X371" i="1"/>
  <c r="Y371" i="1"/>
  <c r="Z371" i="1"/>
  <c r="AA371" i="1"/>
  <c r="AB371" i="1"/>
  <c r="AC371" i="1"/>
  <c r="AD371" i="1"/>
  <c r="AE371" i="1"/>
  <c r="AF371" i="1"/>
  <c r="AG371" i="1"/>
  <c r="J372" i="1"/>
  <c r="K372" i="1"/>
  <c r="L372" i="1"/>
  <c r="M372" i="1"/>
  <c r="N372" i="1"/>
  <c r="O372" i="1"/>
  <c r="P372" i="1"/>
  <c r="Q372" i="1"/>
  <c r="R372" i="1"/>
  <c r="S372" i="1"/>
  <c r="T372" i="1"/>
  <c r="U372" i="1"/>
  <c r="V372" i="1"/>
  <c r="W372" i="1"/>
  <c r="X372" i="1"/>
  <c r="Y372" i="1"/>
  <c r="Z372" i="1"/>
  <c r="AA372" i="1"/>
  <c r="AB372" i="1"/>
  <c r="AC372" i="1"/>
  <c r="AD372" i="1"/>
  <c r="AE372" i="1"/>
  <c r="AF372" i="1"/>
  <c r="AG372" i="1"/>
  <c r="J373" i="1"/>
  <c r="K373" i="1"/>
  <c r="L373" i="1"/>
  <c r="M373" i="1"/>
  <c r="N373" i="1"/>
  <c r="O373" i="1"/>
  <c r="P373" i="1"/>
  <c r="Q373" i="1"/>
  <c r="R373" i="1"/>
  <c r="S373" i="1"/>
  <c r="T373" i="1"/>
  <c r="U373" i="1"/>
  <c r="V373" i="1"/>
  <c r="W373" i="1"/>
  <c r="X373" i="1"/>
  <c r="Y373" i="1"/>
  <c r="Z373" i="1"/>
  <c r="AA373" i="1"/>
  <c r="AB373" i="1"/>
  <c r="AC373" i="1"/>
  <c r="AD373" i="1"/>
  <c r="AE373" i="1"/>
  <c r="AF373" i="1"/>
  <c r="AG373" i="1"/>
  <c r="J374" i="1"/>
  <c r="K374" i="1"/>
  <c r="L374" i="1"/>
  <c r="M374" i="1"/>
  <c r="N374" i="1"/>
  <c r="O374" i="1"/>
  <c r="P374" i="1"/>
  <c r="Q374" i="1"/>
  <c r="R374" i="1"/>
  <c r="S374" i="1"/>
  <c r="T374" i="1"/>
  <c r="U374" i="1"/>
  <c r="V374" i="1"/>
  <c r="W374" i="1"/>
  <c r="X374" i="1"/>
  <c r="Y374" i="1"/>
  <c r="Z374" i="1"/>
  <c r="AA374" i="1"/>
  <c r="AB374" i="1"/>
  <c r="AC374" i="1"/>
  <c r="AD374" i="1"/>
  <c r="AE374" i="1"/>
  <c r="AF374" i="1"/>
  <c r="AG374" i="1"/>
  <c r="J375" i="1"/>
  <c r="K375" i="1"/>
  <c r="L375" i="1"/>
  <c r="M375" i="1"/>
  <c r="N375" i="1"/>
  <c r="O375" i="1"/>
  <c r="P375" i="1"/>
  <c r="Q375" i="1"/>
  <c r="R375" i="1"/>
  <c r="S375" i="1"/>
  <c r="T375" i="1"/>
  <c r="U375" i="1"/>
  <c r="V375" i="1"/>
  <c r="W375" i="1"/>
  <c r="X375" i="1"/>
  <c r="Y375" i="1"/>
  <c r="Z375" i="1"/>
  <c r="AA375" i="1"/>
  <c r="AB375" i="1"/>
  <c r="AC375" i="1"/>
  <c r="AD375" i="1"/>
  <c r="AE375" i="1"/>
  <c r="AF375" i="1"/>
  <c r="AG375" i="1"/>
  <c r="J376" i="1"/>
  <c r="K376" i="1"/>
  <c r="L376" i="1"/>
  <c r="M376" i="1"/>
  <c r="N376" i="1"/>
  <c r="O376" i="1"/>
  <c r="P376" i="1"/>
  <c r="Q376" i="1"/>
  <c r="R376" i="1"/>
  <c r="S376" i="1"/>
  <c r="T376" i="1"/>
  <c r="U376" i="1"/>
  <c r="V376" i="1"/>
  <c r="W376" i="1"/>
  <c r="X376" i="1"/>
  <c r="Y376" i="1"/>
  <c r="Z376" i="1"/>
  <c r="AA376" i="1"/>
  <c r="AB376" i="1"/>
  <c r="AC376" i="1"/>
  <c r="AD376" i="1"/>
  <c r="AE376" i="1"/>
  <c r="AF376" i="1"/>
  <c r="AG376" i="1"/>
  <c r="J377" i="1"/>
  <c r="K377" i="1"/>
  <c r="L377" i="1"/>
  <c r="M377" i="1"/>
  <c r="N377" i="1"/>
  <c r="O377" i="1"/>
  <c r="P377" i="1"/>
  <c r="Q377" i="1"/>
  <c r="R377" i="1"/>
  <c r="S377" i="1"/>
  <c r="T377" i="1"/>
  <c r="U377" i="1"/>
  <c r="V377" i="1"/>
  <c r="W377" i="1"/>
  <c r="X377" i="1"/>
  <c r="Y377" i="1"/>
  <c r="Z377" i="1"/>
  <c r="AA377" i="1"/>
  <c r="AB377" i="1"/>
  <c r="AC377" i="1"/>
  <c r="AD377" i="1"/>
  <c r="AE377" i="1"/>
  <c r="AF377" i="1"/>
  <c r="AG377" i="1"/>
  <c r="J378" i="1"/>
  <c r="K378" i="1"/>
  <c r="L378" i="1"/>
  <c r="M378" i="1"/>
  <c r="N378" i="1"/>
  <c r="O378" i="1"/>
  <c r="P378" i="1"/>
  <c r="Q378" i="1"/>
  <c r="R378" i="1"/>
  <c r="S378" i="1"/>
  <c r="T378" i="1"/>
  <c r="U378" i="1"/>
  <c r="V378" i="1"/>
  <c r="W378" i="1"/>
  <c r="X378" i="1"/>
  <c r="Y378" i="1"/>
  <c r="Z378" i="1"/>
  <c r="AA378" i="1"/>
  <c r="AB378" i="1"/>
  <c r="AC378" i="1"/>
  <c r="AD378" i="1"/>
  <c r="AE378" i="1"/>
  <c r="AF378" i="1"/>
  <c r="AG378" i="1"/>
  <c r="J379" i="1"/>
  <c r="K379" i="1"/>
  <c r="L379" i="1"/>
  <c r="M379" i="1"/>
  <c r="N379" i="1"/>
  <c r="O379" i="1"/>
  <c r="P379" i="1"/>
  <c r="Q379" i="1"/>
  <c r="R379" i="1"/>
  <c r="S379" i="1"/>
  <c r="T379" i="1"/>
  <c r="U379" i="1"/>
  <c r="V379" i="1"/>
  <c r="W379" i="1"/>
  <c r="X379" i="1"/>
  <c r="Y379" i="1"/>
  <c r="Z379" i="1"/>
  <c r="AA379" i="1"/>
  <c r="AB379" i="1"/>
  <c r="AC379" i="1"/>
  <c r="AD379" i="1"/>
  <c r="AE379" i="1"/>
  <c r="AF379" i="1"/>
  <c r="AG379" i="1"/>
  <c r="J380" i="1"/>
  <c r="K380" i="1"/>
  <c r="L380" i="1"/>
  <c r="M380" i="1"/>
  <c r="N380" i="1"/>
  <c r="O380" i="1"/>
  <c r="P380" i="1"/>
  <c r="Q380" i="1"/>
  <c r="R380" i="1"/>
  <c r="S380" i="1"/>
  <c r="T380" i="1"/>
  <c r="U380" i="1"/>
  <c r="V380" i="1"/>
  <c r="W380" i="1"/>
  <c r="X380" i="1"/>
  <c r="Y380" i="1"/>
  <c r="Z380" i="1"/>
  <c r="AA380" i="1"/>
  <c r="AB380" i="1"/>
  <c r="AC380" i="1"/>
  <c r="AD380" i="1"/>
  <c r="AE380" i="1"/>
  <c r="AF380" i="1"/>
  <c r="AG380" i="1"/>
  <c r="J381" i="1"/>
  <c r="K381" i="1"/>
  <c r="L381" i="1"/>
  <c r="M381" i="1"/>
  <c r="N381" i="1"/>
  <c r="O381" i="1"/>
  <c r="P381" i="1"/>
  <c r="Q381" i="1"/>
  <c r="R381" i="1"/>
  <c r="S381" i="1"/>
  <c r="T381" i="1"/>
  <c r="U381" i="1"/>
  <c r="V381" i="1"/>
  <c r="W381" i="1"/>
  <c r="X381" i="1"/>
  <c r="Y381" i="1"/>
  <c r="Z381" i="1"/>
  <c r="AA381" i="1"/>
  <c r="AB381" i="1"/>
  <c r="AC381" i="1"/>
  <c r="AD381" i="1"/>
  <c r="AE381" i="1"/>
  <c r="AF381" i="1"/>
  <c r="AG381" i="1"/>
  <c r="J382" i="1"/>
  <c r="K382" i="1"/>
  <c r="L382" i="1"/>
  <c r="M382" i="1"/>
  <c r="N382" i="1"/>
  <c r="O382" i="1"/>
  <c r="P382" i="1"/>
  <c r="Q382" i="1"/>
  <c r="R382" i="1"/>
  <c r="S382" i="1"/>
  <c r="T382" i="1"/>
  <c r="U382" i="1"/>
  <c r="V382" i="1"/>
  <c r="W382" i="1"/>
  <c r="X382" i="1"/>
  <c r="Y382" i="1"/>
  <c r="Z382" i="1"/>
  <c r="AA382" i="1"/>
  <c r="AB382" i="1"/>
  <c r="AC382" i="1"/>
  <c r="AD382" i="1"/>
  <c r="AE382" i="1"/>
  <c r="AF382" i="1"/>
  <c r="AG382" i="1"/>
  <c r="J383" i="1"/>
  <c r="K383" i="1"/>
  <c r="L383" i="1"/>
  <c r="M383" i="1"/>
  <c r="N383" i="1"/>
  <c r="O383" i="1"/>
  <c r="P383" i="1"/>
  <c r="Q383" i="1"/>
  <c r="R383" i="1"/>
  <c r="S383" i="1"/>
  <c r="T383" i="1"/>
  <c r="U383" i="1"/>
  <c r="V383" i="1"/>
  <c r="W383" i="1"/>
  <c r="X383" i="1"/>
  <c r="Y383" i="1"/>
  <c r="Z383" i="1"/>
  <c r="AA383" i="1"/>
  <c r="AB383" i="1"/>
  <c r="AC383" i="1"/>
  <c r="AD383" i="1"/>
  <c r="AE383" i="1"/>
  <c r="AF383" i="1"/>
  <c r="AG383" i="1"/>
  <c r="J384" i="1"/>
  <c r="K384" i="1"/>
  <c r="L384" i="1"/>
  <c r="M384" i="1"/>
  <c r="N384" i="1"/>
  <c r="O384" i="1"/>
  <c r="P384" i="1"/>
  <c r="Q384" i="1"/>
  <c r="R384" i="1"/>
  <c r="S384" i="1"/>
  <c r="T384" i="1"/>
  <c r="U384" i="1"/>
  <c r="V384" i="1"/>
  <c r="W384" i="1"/>
  <c r="X384" i="1"/>
  <c r="Y384" i="1"/>
  <c r="Z384" i="1"/>
  <c r="AA384" i="1"/>
  <c r="AB384" i="1"/>
  <c r="AC384" i="1"/>
  <c r="AD384" i="1"/>
  <c r="AE384" i="1"/>
  <c r="AF384" i="1"/>
  <c r="AG384" i="1"/>
  <c r="J385" i="1"/>
  <c r="K385" i="1"/>
  <c r="L385" i="1"/>
  <c r="M385" i="1"/>
  <c r="N385" i="1"/>
  <c r="O385" i="1"/>
  <c r="P385" i="1"/>
  <c r="Q385" i="1"/>
  <c r="R385" i="1"/>
  <c r="S385" i="1"/>
  <c r="T385" i="1"/>
  <c r="U385" i="1"/>
  <c r="V385" i="1"/>
  <c r="W385" i="1"/>
  <c r="X385" i="1"/>
  <c r="Y385" i="1"/>
  <c r="Z385" i="1"/>
  <c r="AA385" i="1"/>
  <c r="AB385" i="1"/>
  <c r="AC385" i="1"/>
  <c r="AD385" i="1"/>
  <c r="AE385" i="1"/>
  <c r="AF385" i="1"/>
  <c r="AG385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V386" i="1"/>
  <c r="W386" i="1"/>
  <c r="X386" i="1"/>
  <c r="Y386" i="1"/>
  <c r="Z386" i="1"/>
  <c r="AA386" i="1"/>
  <c r="AB386" i="1"/>
  <c r="AC386" i="1"/>
  <c r="AD386" i="1"/>
  <c r="AE386" i="1"/>
  <c r="AF386" i="1"/>
  <c r="AG386" i="1"/>
  <c r="J387" i="1"/>
  <c r="K387" i="1"/>
  <c r="L387" i="1"/>
  <c r="M387" i="1"/>
  <c r="N387" i="1"/>
  <c r="O387" i="1"/>
  <c r="P387" i="1"/>
  <c r="Q387" i="1"/>
  <c r="R387" i="1"/>
  <c r="S387" i="1"/>
  <c r="T387" i="1"/>
  <c r="U387" i="1"/>
  <c r="V387" i="1"/>
  <c r="W387" i="1"/>
  <c r="X387" i="1"/>
  <c r="Y387" i="1"/>
  <c r="Z387" i="1"/>
  <c r="AA387" i="1"/>
  <c r="AB387" i="1"/>
  <c r="AC387" i="1"/>
  <c r="AD387" i="1"/>
  <c r="AE387" i="1"/>
  <c r="AF387" i="1"/>
  <c r="AG387" i="1"/>
  <c r="J388" i="1"/>
  <c r="K388" i="1"/>
  <c r="L388" i="1"/>
  <c r="M388" i="1"/>
  <c r="N388" i="1"/>
  <c r="O388" i="1"/>
  <c r="P388" i="1"/>
  <c r="Q388" i="1"/>
  <c r="R388" i="1"/>
  <c r="S388" i="1"/>
  <c r="T388" i="1"/>
  <c r="U388" i="1"/>
  <c r="V388" i="1"/>
  <c r="W388" i="1"/>
  <c r="X388" i="1"/>
  <c r="Y388" i="1"/>
  <c r="Z388" i="1"/>
  <c r="AA388" i="1"/>
  <c r="AB388" i="1"/>
  <c r="AC388" i="1"/>
  <c r="AD388" i="1"/>
  <c r="AE388" i="1"/>
  <c r="AF388" i="1"/>
  <c r="AG388" i="1"/>
  <c r="J389" i="1"/>
  <c r="K389" i="1"/>
  <c r="L389" i="1"/>
  <c r="M389" i="1"/>
  <c r="N389" i="1"/>
  <c r="O389" i="1"/>
  <c r="P389" i="1"/>
  <c r="Q389" i="1"/>
  <c r="R389" i="1"/>
  <c r="S389" i="1"/>
  <c r="T389" i="1"/>
  <c r="U389" i="1"/>
  <c r="V389" i="1"/>
  <c r="W389" i="1"/>
  <c r="X389" i="1"/>
  <c r="Y389" i="1"/>
  <c r="Z389" i="1"/>
  <c r="AA389" i="1"/>
  <c r="AB389" i="1"/>
  <c r="AC389" i="1"/>
  <c r="AD389" i="1"/>
  <c r="AE389" i="1"/>
  <c r="AF389" i="1"/>
  <c r="AG389" i="1"/>
  <c r="J390" i="1"/>
  <c r="K390" i="1"/>
  <c r="L390" i="1"/>
  <c r="M390" i="1"/>
  <c r="N390" i="1"/>
  <c r="O390" i="1"/>
  <c r="P390" i="1"/>
  <c r="Q390" i="1"/>
  <c r="R390" i="1"/>
  <c r="S390" i="1"/>
  <c r="T390" i="1"/>
  <c r="U390" i="1"/>
  <c r="V390" i="1"/>
  <c r="W390" i="1"/>
  <c r="X390" i="1"/>
  <c r="Y390" i="1"/>
  <c r="Z390" i="1"/>
  <c r="AA390" i="1"/>
  <c r="AB390" i="1"/>
  <c r="AC390" i="1"/>
  <c r="AD390" i="1"/>
  <c r="AE390" i="1"/>
  <c r="AF390" i="1"/>
  <c r="AG390" i="1"/>
  <c r="J391" i="1"/>
  <c r="K391" i="1"/>
  <c r="L391" i="1"/>
  <c r="M391" i="1"/>
  <c r="N391" i="1"/>
  <c r="O391" i="1"/>
  <c r="P391" i="1"/>
  <c r="Q391" i="1"/>
  <c r="R391" i="1"/>
  <c r="S391" i="1"/>
  <c r="T391" i="1"/>
  <c r="U391" i="1"/>
  <c r="V391" i="1"/>
  <c r="W391" i="1"/>
  <c r="X391" i="1"/>
  <c r="Y391" i="1"/>
  <c r="Z391" i="1"/>
  <c r="AA391" i="1"/>
  <c r="AB391" i="1"/>
  <c r="AC391" i="1"/>
  <c r="AD391" i="1"/>
  <c r="AE391" i="1"/>
  <c r="AF391" i="1"/>
  <c r="AG391" i="1"/>
  <c r="J392" i="1"/>
  <c r="K392" i="1"/>
  <c r="L392" i="1"/>
  <c r="M392" i="1"/>
  <c r="N392" i="1"/>
  <c r="O392" i="1"/>
  <c r="P392" i="1"/>
  <c r="Q392" i="1"/>
  <c r="R392" i="1"/>
  <c r="S392" i="1"/>
  <c r="T392" i="1"/>
  <c r="U392" i="1"/>
  <c r="V392" i="1"/>
  <c r="W392" i="1"/>
  <c r="X392" i="1"/>
  <c r="Y392" i="1"/>
  <c r="Z392" i="1"/>
  <c r="AA392" i="1"/>
  <c r="AB392" i="1"/>
  <c r="AC392" i="1"/>
  <c r="AD392" i="1"/>
  <c r="AE392" i="1"/>
  <c r="AF392" i="1"/>
  <c r="AG392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V393" i="1"/>
  <c r="W393" i="1"/>
  <c r="X393" i="1"/>
  <c r="Y393" i="1"/>
  <c r="Z393" i="1"/>
  <c r="AA393" i="1"/>
  <c r="AB393" i="1"/>
  <c r="AC393" i="1"/>
  <c r="AD393" i="1"/>
  <c r="AE393" i="1"/>
  <c r="AF393" i="1"/>
  <c r="AG393" i="1"/>
  <c r="J394" i="1"/>
  <c r="K394" i="1"/>
  <c r="L394" i="1"/>
  <c r="M394" i="1"/>
  <c r="N394" i="1"/>
  <c r="O394" i="1"/>
  <c r="P394" i="1"/>
  <c r="Q394" i="1"/>
  <c r="R394" i="1"/>
  <c r="S394" i="1"/>
  <c r="T394" i="1"/>
  <c r="U394" i="1"/>
  <c r="V394" i="1"/>
  <c r="W394" i="1"/>
  <c r="X394" i="1"/>
  <c r="Y394" i="1"/>
  <c r="Z394" i="1"/>
  <c r="AA394" i="1"/>
  <c r="AB394" i="1"/>
  <c r="AC394" i="1"/>
  <c r="AD394" i="1"/>
  <c r="AE394" i="1"/>
  <c r="AF394" i="1"/>
  <c r="AG394" i="1"/>
  <c r="J395" i="1"/>
  <c r="K395" i="1"/>
  <c r="L395" i="1"/>
  <c r="M395" i="1"/>
  <c r="N395" i="1"/>
  <c r="O395" i="1"/>
  <c r="P395" i="1"/>
  <c r="Q395" i="1"/>
  <c r="R395" i="1"/>
  <c r="S395" i="1"/>
  <c r="T395" i="1"/>
  <c r="U395" i="1"/>
  <c r="V395" i="1"/>
  <c r="W395" i="1"/>
  <c r="X395" i="1"/>
  <c r="Y395" i="1"/>
  <c r="Z395" i="1"/>
  <c r="AA395" i="1"/>
  <c r="AB395" i="1"/>
  <c r="AC395" i="1"/>
  <c r="AD395" i="1"/>
  <c r="AE395" i="1"/>
  <c r="AF395" i="1"/>
  <c r="AG395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V396" i="1"/>
  <c r="W396" i="1"/>
  <c r="X396" i="1"/>
  <c r="Y396" i="1"/>
  <c r="Z396" i="1"/>
  <c r="AA396" i="1"/>
  <c r="AB396" i="1"/>
  <c r="AC396" i="1"/>
  <c r="AD396" i="1"/>
  <c r="AE396" i="1"/>
  <c r="AF396" i="1"/>
  <c r="AG396" i="1"/>
  <c r="J397" i="1"/>
  <c r="K397" i="1"/>
  <c r="L397" i="1"/>
  <c r="M397" i="1"/>
  <c r="N397" i="1"/>
  <c r="O397" i="1"/>
  <c r="P397" i="1"/>
  <c r="Q397" i="1"/>
  <c r="R397" i="1"/>
  <c r="S397" i="1"/>
  <c r="T397" i="1"/>
  <c r="U397" i="1"/>
  <c r="V397" i="1"/>
  <c r="W397" i="1"/>
  <c r="X397" i="1"/>
  <c r="Y397" i="1"/>
  <c r="Z397" i="1"/>
  <c r="AA397" i="1"/>
  <c r="AB397" i="1"/>
  <c r="AC397" i="1"/>
  <c r="AD397" i="1"/>
  <c r="AE397" i="1"/>
  <c r="AF397" i="1"/>
  <c r="AG397" i="1"/>
  <c r="J398" i="1"/>
  <c r="K398" i="1"/>
  <c r="L398" i="1"/>
  <c r="M398" i="1"/>
  <c r="N398" i="1"/>
  <c r="O398" i="1"/>
  <c r="P398" i="1"/>
  <c r="Q398" i="1"/>
  <c r="R398" i="1"/>
  <c r="S398" i="1"/>
  <c r="T398" i="1"/>
  <c r="U398" i="1"/>
  <c r="V398" i="1"/>
  <c r="W398" i="1"/>
  <c r="X398" i="1"/>
  <c r="Y398" i="1"/>
  <c r="Z398" i="1"/>
  <c r="AA398" i="1"/>
  <c r="AB398" i="1"/>
  <c r="AC398" i="1"/>
  <c r="AD398" i="1"/>
  <c r="AE398" i="1"/>
  <c r="AF398" i="1"/>
  <c r="AG398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V399" i="1"/>
  <c r="W399" i="1"/>
  <c r="X399" i="1"/>
  <c r="Y399" i="1"/>
  <c r="Z399" i="1"/>
  <c r="AA399" i="1"/>
  <c r="AB399" i="1"/>
  <c r="AC399" i="1"/>
  <c r="AD399" i="1"/>
  <c r="AE399" i="1"/>
  <c r="AF399" i="1"/>
  <c r="AG399" i="1"/>
  <c r="J400" i="1"/>
  <c r="K400" i="1"/>
  <c r="L400" i="1"/>
  <c r="M400" i="1"/>
  <c r="N400" i="1"/>
  <c r="O400" i="1"/>
  <c r="P400" i="1"/>
  <c r="Q400" i="1"/>
  <c r="R400" i="1"/>
  <c r="S400" i="1"/>
  <c r="T400" i="1"/>
  <c r="U400" i="1"/>
  <c r="V400" i="1"/>
  <c r="W400" i="1"/>
  <c r="X400" i="1"/>
  <c r="Y400" i="1"/>
  <c r="Z400" i="1"/>
  <c r="AA400" i="1"/>
  <c r="AB400" i="1"/>
  <c r="AC400" i="1"/>
  <c r="AD400" i="1"/>
  <c r="AE400" i="1"/>
  <c r="AF400" i="1"/>
  <c r="AG400" i="1"/>
  <c r="J401" i="1"/>
  <c r="K401" i="1"/>
  <c r="L401" i="1"/>
  <c r="M401" i="1"/>
  <c r="N401" i="1"/>
  <c r="O401" i="1"/>
  <c r="P401" i="1"/>
  <c r="Q401" i="1"/>
  <c r="R401" i="1"/>
  <c r="S401" i="1"/>
  <c r="T401" i="1"/>
  <c r="U401" i="1"/>
  <c r="V401" i="1"/>
  <c r="W401" i="1"/>
  <c r="X401" i="1"/>
  <c r="Y401" i="1"/>
  <c r="Z401" i="1"/>
  <c r="AA401" i="1"/>
  <c r="AB401" i="1"/>
  <c r="AC401" i="1"/>
  <c r="AD401" i="1"/>
  <c r="AE401" i="1"/>
  <c r="AF401" i="1"/>
  <c r="AG401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V402" i="1"/>
  <c r="W402" i="1"/>
  <c r="X402" i="1"/>
  <c r="Y402" i="1"/>
  <c r="Z402" i="1"/>
  <c r="AA402" i="1"/>
  <c r="AB402" i="1"/>
  <c r="AC402" i="1"/>
  <c r="AD402" i="1"/>
  <c r="AE402" i="1"/>
  <c r="AF402" i="1"/>
  <c r="AG402" i="1"/>
  <c r="J403" i="1"/>
  <c r="K403" i="1"/>
  <c r="L403" i="1"/>
  <c r="M403" i="1"/>
  <c r="N403" i="1"/>
  <c r="O403" i="1"/>
  <c r="P403" i="1"/>
  <c r="Q403" i="1"/>
  <c r="R403" i="1"/>
  <c r="S403" i="1"/>
  <c r="T403" i="1"/>
  <c r="U403" i="1"/>
  <c r="V403" i="1"/>
  <c r="W403" i="1"/>
  <c r="X403" i="1"/>
  <c r="Y403" i="1"/>
  <c r="Z403" i="1"/>
  <c r="AA403" i="1"/>
  <c r="AB403" i="1"/>
  <c r="AC403" i="1"/>
  <c r="AD403" i="1"/>
  <c r="AE403" i="1"/>
  <c r="AF403" i="1"/>
  <c r="AG403" i="1"/>
  <c r="J404" i="1"/>
  <c r="K404" i="1"/>
  <c r="L404" i="1"/>
  <c r="M404" i="1"/>
  <c r="N404" i="1"/>
  <c r="O404" i="1"/>
  <c r="P404" i="1"/>
  <c r="Q404" i="1"/>
  <c r="R404" i="1"/>
  <c r="S404" i="1"/>
  <c r="T404" i="1"/>
  <c r="U404" i="1"/>
  <c r="V404" i="1"/>
  <c r="W404" i="1"/>
  <c r="X404" i="1"/>
  <c r="Y404" i="1"/>
  <c r="Z404" i="1"/>
  <c r="AA404" i="1"/>
  <c r="AB404" i="1"/>
  <c r="AC404" i="1"/>
  <c r="AD404" i="1"/>
  <c r="AE404" i="1"/>
  <c r="AF404" i="1"/>
  <c r="AG404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V405" i="1"/>
  <c r="W405" i="1"/>
  <c r="X405" i="1"/>
  <c r="Y405" i="1"/>
  <c r="Z405" i="1"/>
  <c r="AA405" i="1"/>
  <c r="AB405" i="1"/>
  <c r="AC405" i="1"/>
  <c r="AD405" i="1"/>
  <c r="AE405" i="1"/>
  <c r="AF405" i="1"/>
  <c r="AG405" i="1"/>
  <c r="J406" i="1"/>
  <c r="K406" i="1"/>
  <c r="L406" i="1"/>
  <c r="M406" i="1"/>
  <c r="N406" i="1"/>
  <c r="O406" i="1"/>
  <c r="P406" i="1"/>
  <c r="Q406" i="1"/>
  <c r="R406" i="1"/>
  <c r="S406" i="1"/>
  <c r="T406" i="1"/>
  <c r="U406" i="1"/>
  <c r="V406" i="1"/>
  <c r="W406" i="1"/>
  <c r="X406" i="1"/>
  <c r="Y406" i="1"/>
  <c r="Z406" i="1"/>
  <c r="AA406" i="1"/>
  <c r="AB406" i="1"/>
  <c r="AC406" i="1"/>
  <c r="AD406" i="1"/>
  <c r="AE406" i="1"/>
  <c r="AF406" i="1"/>
  <c r="AG406" i="1"/>
  <c r="J407" i="1"/>
  <c r="K407" i="1"/>
  <c r="L407" i="1"/>
  <c r="M407" i="1"/>
  <c r="N407" i="1"/>
  <c r="O407" i="1"/>
  <c r="P407" i="1"/>
  <c r="Q407" i="1"/>
  <c r="R407" i="1"/>
  <c r="S407" i="1"/>
  <c r="T407" i="1"/>
  <c r="U407" i="1"/>
  <c r="V407" i="1"/>
  <c r="W407" i="1"/>
  <c r="X407" i="1"/>
  <c r="Y407" i="1"/>
  <c r="Z407" i="1"/>
  <c r="AA407" i="1"/>
  <c r="AB407" i="1"/>
  <c r="AC407" i="1"/>
  <c r="AD407" i="1"/>
  <c r="AE407" i="1"/>
  <c r="AF407" i="1"/>
  <c r="AG407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Z408" i="1"/>
  <c r="AA408" i="1"/>
  <c r="AB408" i="1"/>
  <c r="AC408" i="1"/>
  <c r="AD408" i="1"/>
  <c r="AE408" i="1"/>
  <c r="AF408" i="1"/>
  <c r="AG408" i="1"/>
  <c r="J409" i="1"/>
  <c r="K409" i="1"/>
  <c r="L409" i="1"/>
  <c r="M409" i="1"/>
  <c r="N409" i="1"/>
  <c r="O409" i="1"/>
  <c r="P409" i="1"/>
  <c r="Q409" i="1"/>
  <c r="R409" i="1"/>
  <c r="S409" i="1"/>
  <c r="T409" i="1"/>
  <c r="U409" i="1"/>
  <c r="V409" i="1"/>
  <c r="W409" i="1"/>
  <c r="X409" i="1"/>
  <c r="Y409" i="1"/>
  <c r="Z409" i="1"/>
  <c r="AA409" i="1"/>
  <c r="AB409" i="1"/>
  <c r="AC409" i="1"/>
  <c r="AD409" i="1"/>
  <c r="AE409" i="1"/>
  <c r="AF409" i="1"/>
  <c r="AG409" i="1"/>
  <c r="J410" i="1"/>
  <c r="K410" i="1"/>
  <c r="L410" i="1"/>
  <c r="M410" i="1"/>
  <c r="N410" i="1"/>
  <c r="O410" i="1"/>
  <c r="P410" i="1"/>
  <c r="Q410" i="1"/>
  <c r="R410" i="1"/>
  <c r="S410" i="1"/>
  <c r="T410" i="1"/>
  <c r="U410" i="1"/>
  <c r="V410" i="1"/>
  <c r="W410" i="1"/>
  <c r="X410" i="1"/>
  <c r="Y410" i="1"/>
  <c r="Z410" i="1"/>
  <c r="AA410" i="1"/>
  <c r="AB410" i="1"/>
  <c r="AC410" i="1"/>
  <c r="AD410" i="1"/>
  <c r="AE410" i="1"/>
  <c r="AF410" i="1"/>
  <c r="AG410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V411" i="1"/>
  <c r="W411" i="1"/>
  <c r="X411" i="1"/>
  <c r="Y411" i="1"/>
  <c r="Z411" i="1"/>
  <c r="AA411" i="1"/>
  <c r="AB411" i="1"/>
  <c r="AC411" i="1"/>
  <c r="AD411" i="1"/>
  <c r="AE411" i="1"/>
  <c r="AF411" i="1"/>
  <c r="AG411" i="1"/>
  <c r="J412" i="1"/>
  <c r="K412" i="1"/>
  <c r="L412" i="1"/>
  <c r="M412" i="1"/>
  <c r="N412" i="1"/>
  <c r="O412" i="1"/>
  <c r="P412" i="1"/>
  <c r="Q412" i="1"/>
  <c r="R412" i="1"/>
  <c r="S412" i="1"/>
  <c r="T412" i="1"/>
  <c r="U412" i="1"/>
  <c r="V412" i="1"/>
  <c r="W412" i="1"/>
  <c r="X412" i="1"/>
  <c r="Y412" i="1"/>
  <c r="Z412" i="1"/>
  <c r="AA412" i="1"/>
  <c r="AB412" i="1"/>
  <c r="AC412" i="1"/>
  <c r="AD412" i="1"/>
  <c r="AE412" i="1"/>
  <c r="AF412" i="1"/>
  <c r="AG412" i="1"/>
  <c r="J413" i="1"/>
  <c r="K413" i="1"/>
  <c r="L413" i="1"/>
  <c r="M413" i="1"/>
  <c r="N413" i="1"/>
  <c r="O413" i="1"/>
  <c r="P413" i="1"/>
  <c r="Q413" i="1"/>
  <c r="R413" i="1"/>
  <c r="S413" i="1"/>
  <c r="T413" i="1"/>
  <c r="U413" i="1"/>
  <c r="V413" i="1"/>
  <c r="W413" i="1"/>
  <c r="X413" i="1"/>
  <c r="Y413" i="1"/>
  <c r="Z413" i="1"/>
  <c r="AA413" i="1"/>
  <c r="AB413" i="1"/>
  <c r="AC413" i="1"/>
  <c r="AD413" i="1"/>
  <c r="AE413" i="1"/>
  <c r="AF413" i="1"/>
  <c r="AG413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V414" i="1"/>
  <c r="W414" i="1"/>
  <c r="X414" i="1"/>
  <c r="Y414" i="1"/>
  <c r="Z414" i="1"/>
  <c r="AA414" i="1"/>
  <c r="AB414" i="1"/>
  <c r="AC414" i="1"/>
  <c r="AD414" i="1"/>
  <c r="AE414" i="1"/>
  <c r="AF414" i="1"/>
  <c r="AG414" i="1"/>
  <c r="J415" i="1"/>
  <c r="K415" i="1"/>
  <c r="L415" i="1"/>
  <c r="M415" i="1"/>
  <c r="N415" i="1"/>
  <c r="O415" i="1"/>
  <c r="P415" i="1"/>
  <c r="Q415" i="1"/>
  <c r="R415" i="1"/>
  <c r="S415" i="1"/>
  <c r="T415" i="1"/>
  <c r="U415" i="1"/>
  <c r="V415" i="1"/>
  <c r="W415" i="1"/>
  <c r="X415" i="1"/>
  <c r="Y415" i="1"/>
  <c r="Z415" i="1"/>
  <c r="AA415" i="1"/>
  <c r="AB415" i="1"/>
  <c r="AC415" i="1"/>
  <c r="AD415" i="1"/>
  <c r="AE415" i="1"/>
  <c r="AF415" i="1"/>
  <c r="AG415" i="1"/>
  <c r="J416" i="1"/>
  <c r="K416" i="1"/>
  <c r="L416" i="1"/>
  <c r="M416" i="1"/>
  <c r="N416" i="1"/>
  <c r="O416" i="1"/>
  <c r="P416" i="1"/>
  <c r="Q416" i="1"/>
  <c r="R416" i="1"/>
  <c r="S416" i="1"/>
  <c r="T416" i="1"/>
  <c r="U416" i="1"/>
  <c r="V416" i="1"/>
  <c r="W416" i="1"/>
  <c r="X416" i="1"/>
  <c r="Y416" i="1"/>
  <c r="Z416" i="1"/>
  <c r="AA416" i="1"/>
  <c r="AB416" i="1"/>
  <c r="AC416" i="1"/>
  <c r="AD416" i="1"/>
  <c r="AE416" i="1"/>
  <c r="AF416" i="1"/>
  <c r="AG416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V417" i="1"/>
  <c r="W417" i="1"/>
  <c r="X417" i="1"/>
  <c r="Y417" i="1"/>
  <c r="Z417" i="1"/>
  <c r="AA417" i="1"/>
  <c r="AB417" i="1"/>
  <c r="AC417" i="1"/>
  <c r="AD417" i="1"/>
  <c r="AE417" i="1"/>
  <c r="AF417" i="1"/>
  <c r="AG417" i="1"/>
  <c r="J418" i="1"/>
  <c r="K418" i="1"/>
  <c r="L418" i="1"/>
  <c r="M418" i="1"/>
  <c r="N418" i="1"/>
  <c r="O418" i="1"/>
  <c r="P418" i="1"/>
  <c r="Q418" i="1"/>
  <c r="R418" i="1"/>
  <c r="S418" i="1"/>
  <c r="T418" i="1"/>
  <c r="U418" i="1"/>
  <c r="V418" i="1"/>
  <c r="W418" i="1"/>
  <c r="X418" i="1"/>
  <c r="Y418" i="1"/>
  <c r="Z418" i="1"/>
  <c r="AA418" i="1"/>
  <c r="AB418" i="1"/>
  <c r="AC418" i="1"/>
  <c r="AD418" i="1"/>
  <c r="AE418" i="1"/>
  <c r="AF418" i="1"/>
  <c r="AG418" i="1"/>
  <c r="J419" i="1"/>
  <c r="K419" i="1"/>
  <c r="L419" i="1"/>
  <c r="M419" i="1"/>
  <c r="N419" i="1"/>
  <c r="O419" i="1"/>
  <c r="P419" i="1"/>
  <c r="Q419" i="1"/>
  <c r="R419" i="1"/>
  <c r="S419" i="1"/>
  <c r="T419" i="1"/>
  <c r="U419" i="1"/>
  <c r="V419" i="1"/>
  <c r="W419" i="1"/>
  <c r="X419" i="1"/>
  <c r="Y419" i="1"/>
  <c r="Z419" i="1"/>
  <c r="AA419" i="1"/>
  <c r="AB419" i="1"/>
  <c r="AC419" i="1"/>
  <c r="AD419" i="1"/>
  <c r="AE419" i="1"/>
  <c r="AF419" i="1"/>
  <c r="AG419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V420" i="1"/>
  <c r="W420" i="1"/>
  <c r="X420" i="1"/>
  <c r="Y420" i="1"/>
  <c r="Z420" i="1"/>
  <c r="AA420" i="1"/>
  <c r="AB420" i="1"/>
  <c r="AC420" i="1"/>
  <c r="AD420" i="1"/>
  <c r="AE420" i="1"/>
  <c r="AF420" i="1"/>
  <c r="AG420" i="1"/>
  <c r="J421" i="1"/>
  <c r="K421" i="1"/>
  <c r="L421" i="1"/>
  <c r="M421" i="1"/>
  <c r="N421" i="1"/>
  <c r="O421" i="1"/>
  <c r="P421" i="1"/>
  <c r="Q421" i="1"/>
  <c r="R421" i="1"/>
  <c r="S421" i="1"/>
  <c r="T421" i="1"/>
  <c r="U421" i="1"/>
  <c r="V421" i="1"/>
  <c r="W421" i="1"/>
  <c r="X421" i="1"/>
  <c r="Y421" i="1"/>
  <c r="Z421" i="1"/>
  <c r="AA421" i="1"/>
  <c r="AB421" i="1"/>
  <c r="AC421" i="1"/>
  <c r="AD421" i="1"/>
  <c r="AE421" i="1"/>
  <c r="AF421" i="1"/>
  <c r="AG421" i="1"/>
  <c r="J422" i="1"/>
  <c r="K422" i="1"/>
  <c r="L422" i="1"/>
  <c r="M422" i="1"/>
  <c r="N422" i="1"/>
  <c r="O422" i="1"/>
  <c r="P422" i="1"/>
  <c r="Q422" i="1"/>
  <c r="R422" i="1"/>
  <c r="S422" i="1"/>
  <c r="T422" i="1"/>
  <c r="U422" i="1"/>
  <c r="V422" i="1"/>
  <c r="W422" i="1"/>
  <c r="X422" i="1"/>
  <c r="Y422" i="1"/>
  <c r="Z422" i="1"/>
  <c r="AA422" i="1"/>
  <c r="AB422" i="1"/>
  <c r="AC422" i="1"/>
  <c r="AD422" i="1"/>
  <c r="AE422" i="1"/>
  <c r="AF422" i="1"/>
  <c r="AG422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V423" i="1"/>
  <c r="W423" i="1"/>
  <c r="X423" i="1"/>
  <c r="Y423" i="1"/>
  <c r="Z423" i="1"/>
  <c r="AA423" i="1"/>
  <c r="AB423" i="1"/>
  <c r="AC423" i="1"/>
  <c r="AD423" i="1"/>
  <c r="AE423" i="1"/>
  <c r="AF423" i="1"/>
  <c r="AG423" i="1"/>
  <c r="J424" i="1"/>
  <c r="K424" i="1"/>
  <c r="L424" i="1"/>
  <c r="M424" i="1"/>
  <c r="N424" i="1"/>
  <c r="O424" i="1"/>
  <c r="P424" i="1"/>
  <c r="Q424" i="1"/>
  <c r="R424" i="1"/>
  <c r="S424" i="1"/>
  <c r="T424" i="1"/>
  <c r="U424" i="1"/>
  <c r="V424" i="1"/>
  <c r="W424" i="1"/>
  <c r="X424" i="1"/>
  <c r="Y424" i="1"/>
  <c r="Z424" i="1"/>
  <c r="AA424" i="1"/>
  <c r="AB424" i="1"/>
  <c r="AC424" i="1"/>
  <c r="AD424" i="1"/>
  <c r="AE424" i="1"/>
  <c r="AF424" i="1"/>
  <c r="AG424" i="1"/>
  <c r="J425" i="1"/>
  <c r="K425" i="1"/>
  <c r="L425" i="1"/>
  <c r="M425" i="1"/>
  <c r="N425" i="1"/>
  <c r="O425" i="1"/>
  <c r="P425" i="1"/>
  <c r="Q425" i="1"/>
  <c r="R425" i="1"/>
  <c r="S425" i="1"/>
  <c r="T425" i="1"/>
  <c r="U425" i="1"/>
  <c r="V425" i="1"/>
  <c r="W425" i="1"/>
  <c r="X425" i="1"/>
  <c r="Y425" i="1"/>
  <c r="Z425" i="1"/>
  <c r="AA425" i="1"/>
  <c r="AB425" i="1"/>
  <c r="AC425" i="1"/>
  <c r="AD425" i="1"/>
  <c r="AE425" i="1"/>
  <c r="AF425" i="1"/>
  <c r="AG425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V426" i="1"/>
  <c r="W426" i="1"/>
  <c r="X426" i="1"/>
  <c r="Y426" i="1"/>
  <c r="Z426" i="1"/>
  <c r="AA426" i="1"/>
  <c r="AB426" i="1"/>
  <c r="AC426" i="1"/>
  <c r="AD426" i="1"/>
  <c r="AE426" i="1"/>
  <c r="AF426" i="1"/>
  <c r="AG426" i="1"/>
  <c r="J427" i="1"/>
  <c r="K427" i="1"/>
  <c r="L427" i="1"/>
  <c r="M427" i="1"/>
  <c r="N427" i="1"/>
  <c r="O427" i="1"/>
  <c r="P427" i="1"/>
  <c r="Q427" i="1"/>
  <c r="R427" i="1"/>
  <c r="S427" i="1"/>
  <c r="T427" i="1"/>
  <c r="U427" i="1"/>
  <c r="V427" i="1"/>
  <c r="W427" i="1"/>
  <c r="X427" i="1"/>
  <c r="Y427" i="1"/>
  <c r="Z427" i="1"/>
  <c r="AA427" i="1"/>
  <c r="AB427" i="1"/>
  <c r="AC427" i="1"/>
  <c r="AD427" i="1"/>
  <c r="AE427" i="1"/>
  <c r="AF427" i="1"/>
  <c r="AG427" i="1"/>
  <c r="J428" i="1"/>
  <c r="K428" i="1"/>
  <c r="L428" i="1"/>
  <c r="M428" i="1"/>
  <c r="N428" i="1"/>
  <c r="O428" i="1"/>
  <c r="P428" i="1"/>
  <c r="Q428" i="1"/>
  <c r="R428" i="1"/>
  <c r="S428" i="1"/>
  <c r="T428" i="1"/>
  <c r="U428" i="1"/>
  <c r="V428" i="1"/>
  <c r="W428" i="1"/>
  <c r="X428" i="1"/>
  <c r="Y428" i="1"/>
  <c r="Z428" i="1"/>
  <c r="AA428" i="1"/>
  <c r="AB428" i="1"/>
  <c r="AC428" i="1"/>
  <c r="AD428" i="1"/>
  <c r="AE428" i="1"/>
  <c r="AF428" i="1"/>
  <c r="AG428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V429" i="1"/>
  <c r="W429" i="1"/>
  <c r="X429" i="1"/>
  <c r="Y429" i="1"/>
  <c r="Z429" i="1"/>
  <c r="AA429" i="1"/>
  <c r="AB429" i="1"/>
  <c r="AC429" i="1"/>
  <c r="AD429" i="1"/>
  <c r="AE429" i="1"/>
  <c r="AF429" i="1"/>
  <c r="AG429" i="1"/>
  <c r="J430" i="1"/>
  <c r="K430" i="1"/>
  <c r="L430" i="1"/>
  <c r="M430" i="1"/>
  <c r="N430" i="1"/>
  <c r="O430" i="1"/>
  <c r="P430" i="1"/>
  <c r="Q430" i="1"/>
  <c r="R430" i="1"/>
  <c r="S430" i="1"/>
  <c r="T430" i="1"/>
  <c r="U430" i="1"/>
  <c r="V430" i="1"/>
  <c r="W430" i="1"/>
  <c r="X430" i="1"/>
  <c r="Y430" i="1"/>
  <c r="Z430" i="1"/>
  <c r="AA430" i="1"/>
  <c r="AB430" i="1"/>
  <c r="AC430" i="1"/>
  <c r="AD430" i="1"/>
  <c r="AE430" i="1"/>
  <c r="AF430" i="1"/>
  <c r="AG430" i="1"/>
  <c r="J431" i="1"/>
  <c r="K431" i="1"/>
  <c r="L431" i="1"/>
  <c r="M431" i="1"/>
  <c r="N431" i="1"/>
  <c r="O431" i="1"/>
  <c r="P431" i="1"/>
  <c r="Q431" i="1"/>
  <c r="R431" i="1"/>
  <c r="S431" i="1"/>
  <c r="T431" i="1"/>
  <c r="U431" i="1"/>
  <c r="V431" i="1"/>
  <c r="W431" i="1"/>
  <c r="X431" i="1"/>
  <c r="Y431" i="1"/>
  <c r="Z431" i="1"/>
  <c r="AA431" i="1"/>
  <c r="AB431" i="1"/>
  <c r="AC431" i="1"/>
  <c r="AD431" i="1"/>
  <c r="AE431" i="1"/>
  <c r="AF431" i="1"/>
  <c r="AG431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V432" i="1"/>
  <c r="W432" i="1"/>
  <c r="X432" i="1"/>
  <c r="Y432" i="1"/>
  <c r="Z432" i="1"/>
  <c r="AA432" i="1"/>
  <c r="AB432" i="1"/>
  <c r="AC432" i="1"/>
  <c r="AD432" i="1"/>
  <c r="AE432" i="1"/>
  <c r="AF432" i="1"/>
  <c r="AG432" i="1"/>
  <c r="J433" i="1"/>
  <c r="K433" i="1"/>
  <c r="L433" i="1"/>
  <c r="M433" i="1"/>
  <c r="N433" i="1"/>
  <c r="O433" i="1"/>
  <c r="P433" i="1"/>
  <c r="Q433" i="1"/>
  <c r="R433" i="1"/>
  <c r="S433" i="1"/>
  <c r="T433" i="1"/>
  <c r="U433" i="1"/>
  <c r="V433" i="1"/>
  <c r="W433" i="1"/>
  <c r="X433" i="1"/>
  <c r="Y433" i="1"/>
  <c r="Z433" i="1"/>
  <c r="AA433" i="1"/>
  <c r="AB433" i="1"/>
  <c r="AC433" i="1"/>
  <c r="AD433" i="1"/>
  <c r="AE433" i="1"/>
  <c r="AF433" i="1"/>
  <c r="AG433" i="1"/>
  <c r="J434" i="1"/>
  <c r="K434" i="1"/>
  <c r="L434" i="1"/>
  <c r="M434" i="1"/>
  <c r="N434" i="1"/>
  <c r="O434" i="1"/>
  <c r="P434" i="1"/>
  <c r="Q434" i="1"/>
  <c r="R434" i="1"/>
  <c r="S434" i="1"/>
  <c r="T434" i="1"/>
  <c r="U434" i="1"/>
  <c r="V434" i="1"/>
  <c r="W434" i="1"/>
  <c r="X434" i="1"/>
  <c r="Y434" i="1"/>
  <c r="Z434" i="1"/>
  <c r="AA434" i="1"/>
  <c r="AB434" i="1"/>
  <c r="AC434" i="1"/>
  <c r="AD434" i="1"/>
  <c r="AE434" i="1"/>
  <c r="AF434" i="1"/>
  <c r="AG434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V435" i="1"/>
  <c r="W435" i="1"/>
  <c r="X435" i="1"/>
  <c r="Y435" i="1"/>
  <c r="Z435" i="1"/>
  <c r="AA435" i="1"/>
  <c r="AB435" i="1"/>
  <c r="AC435" i="1"/>
  <c r="AD435" i="1"/>
  <c r="AE435" i="1"/>
  <c r="AF435" i="1"/>
  <c r="AG435" i="1"/>
  <c r="J436" i="1"/>
  <c r="K436" i="1"/>
  <c r="L436" i="1"/>
  <c r="M436" i="1"/>
  <c r="N436" i="1"/>
  <c r="O436" i="1"/>
  <c r="P436" i="1"/>
  <c r="Q436" i="1"/>
  <c r="R436" i="1"/>
  <c r="S436" i="1"/>
  <c r="T436" i="1"/>
  <c r="U436" i="1"/>
  <c r="V436" i="1"/>
  <c r="W436" i="1"/>
  <c r="X436" i="1"/>
  <c r="Y436" i="1"/>
  <c r="Z436" i="1"/>
  <c r="AA436" i="1"/>
  <c r="AB436" i="1"/>
  <c r="AC436" i="1"/>
  <c r="AD436" i="1"/>
  <c r="AE436" i="1"/>
  <c r="AF436" i="1"/>
  <c r="AG436" i="1"/>
  <c r="J437" i="1"/>
  <c r="K437" i="1"/>
  <c r="L437" i="1"/>
  <c r="M437" i="1"/>
  <c r="N437" i="1"/>
  <c r="O437" i="1"/>
  <c r="P437" i="1"/>
  <c r="Q437" i="1"/>
  <c r="R437" i="1"/>
  <c r="S437" i="1"/>
  <c r="T437" i="1"/>
  <c r="U437" i="1"/>
  <c r="V437" i="1"/>
  <c r="W437" i="1"/>
  <c r="X437" i="1"/>
  <c r="Y437" i="1"/>
  <c r="Z437" i="1"/>
  <c r="AA437" i="1"/>
  <c r="AB437" i="1"/>
  <c r="AC437" i="1"/>
  <c r="AD437" i="1"/>
  <c r="AE437" i="1"/>
  <c r="AF437" i="1"/>
  <c r="AG437" i="1"/>
  <c r="J438" i="1"/>
  <c r="K438" i="1"/>
  <c r="L438" i="1"/>
  <c r="M438" i="1"/>
  <c r="N438" i="1"/>
  <c r="O438" i="1"/>
  <c r="P438" i="1"/>
  <c r="Q438" i="1"/>
  <c r="R438" i="1"/>
  <c r="S438" i="1"/>
  <c r="T438" i="1"/>
  <c r="U438" i="1"/>
  <c r="V438" i="1"/>
  <c r="W438" i="1"/>
  <c r="X438" i="1"/>
  <c r="Y438" i="1"/>
  <c r="Z438" i="1"/>
  <c r="AA438" i="1"/>
  <c r="AB438" i="1"/>
  <c r="AC438" i="1"/>
  <c r="AD438" i="1"/>
  <c r="AE438" i="1"/>
  <c r="AF438" i="1"/>
  <c r="AG438" i="1"/>
  <c r="J439" i="1"/>
  <c r="K439" i="1"/>
  <c r="L439" i="1"/>
  <c r="M439" i="1"/>
  <c r="N439" i="1"/>
  <c r="O439" i="1"/>
  <c r="P439" i="1"/>
  <c r="Q439" i="1"/>
  <c r="R439" i="1"/>
  <c r="S439" i="1"/>
  <c r="T439" i="1"/>
  <c r="U439" i="1"/>
  <c r="V439" i="1"/>
  <c r="W439" i="1"/>
  <c r="X439" i="1"/>
  <c r="Y439" i="1"/>
  <c r="Z439" i="1"/>
  <c r="AA439" i="1"/>
  <c r="AB439" i="1"/>
  <c r="AC439" i="1"/>
  <c r="AD439" i="1"/>
  <c r="AE439" i="1"/>
  <c r="AF439" i="1"/>
  <c r="AG439" i="1"/>
  <c r="J440" i="1"/>
  <c r="K440" i="1"/>
  <c r="L440" i="1"/>
  <c r="M440" i="1"/>
  <c r="N440" i="1"/>
  <c r="O440" i="1"/>
  <c r="P440" i="1"/>
  <c r="Q440" i="1"/>
  <c r="R440" i="1"/>
  <c r="S440" i="1"/>
  <c r="T440" i="1"/>
  <c r="U440" i="1"/>
  <c r="V440" i="1"/>
  <c r="W440" i="1"/>
  <c r="X440" i="1"/>
  <c r="Y440" i="1"/>
  <c r="Z440" i="1"/>
  <c r="AA440" i="1"/>
  <c r="AB440" i="1"/>
  <c r="AC440" i="1"/>
  <c r="AD440" i="1"/>
  <c r="AE440" i="1"/>
  <c r="AF440" i="1"/>
  <c r="AG440" i="1"/>
  <c r="J441" i="1"/>
  <c r="K441" i="1"/>
  <c r="L441" i="1"/>
  <c r="M441" i="1"/>
  <c r="N441" i="1"/>
  <c r="O441" i="1"/>
  <c r="P441" i="1"/>
  <c r="Q441" i="1"/>
  <c r="R441" i="1"/>
  <c r="S441" i="1"/>
  <c r="T441" i="1"/>
  <c r="U441" i="1"/>
  <c r="V441" i="1"/>
  <c r="W441" i="1"/>
  <c r="X441" i="1"/>
  <c r="Y441" i="1"/>
  <c r="Z441" i="1"/>
  <c r="AA441" i="1"/>
  <c r="AB441" i="1"/>
  <c r="AC441" i="1"/>
  <c r="AD441" i="1"/>
  <c r="AE441" i="1"/>
  <c r="AF441" i="1"/>
  <c r="AG441" i="1"/>
  <c r="J442" i="1"/>
  <c r="K442" i="1"/>
  <c r="L442" i="1"/>
  <c r="M442" i="1"/>
  <c r="N442" i="1"/>
  <c r="O442" i="1"/>
  <c r="P442" i="1"/>
  <c r="Q442" i="1"/>
  <c r="R442" i="1"/>
  <c r="S442" i="1"/>
  <c r="T442" i="1"/>
  <c r="U442" i="1"/>
  <c r="V442" i="1"/>
  <c r="W442" i="1"/>
  <c r="X442" i="1"/>
  <c r="Y442" i="1"/>
  <c r="Z442" i="1"/>
  <c r="AA442" i="1"/>
  <c r="AB442" i="1"/>
  <c r="AC442" i="1"/>
  <c r="AD442" i="1"/>
  <c r="AE442" i="1"/>
  <c r="AF442" i="1"/>
  <c r="AG442" i="1"/>
  <c r="J443" i="1"/>
  <c r="K443" i="1"/>
  <c r="L443" i="1"/>
  <c r="M443" i="1"/>
  <c r="N443" i="1"/>
  <c r="O443" i="1"/>
  <c r="P443" i="1"/>
  <c r="Q443" i="1"/>
  <c r="R443" i="1"/>
  <c r="S443" i="1"/>
  <c r="T443" i="1"/>
  <c r="U443" i="1"/>
  <c r="V443" i="1"/>
  <c r="W443" i="1"/>
  <c r="X443" i="1"/>
  <c r="Y443" i="1"/>
  <c r="Z443" i="1"/>
  <c r="AA443" i="1"/>
  <c r="AB443" i="1"/>
  <c r="AC443" i="1"/>
  <c r="AD443" i="1"/>
  <c r="AE443" i="1"/>
  <c r="AF443" i="1"/>
  <c r="AG443" i="1"/>
  <c r="J444" i="1"/>
  <c r="K444" i="1"/>
  <c r="L444" i="1"/>
  <c r="M444" i="1"/>
  <c r="N444" i="1"/>
  <c r="O444" i="1"/>
  <c r="P444" i="1"/>
  <c r="Q444" i="1"/>
  <c r="R444" i="1"/>
  <c r="S444" i="1"/>
  <c r="T444" i="1"/>
  <c r="U444" i="1"/>
  <c r="V444" i="1"/>
  <c r="W444" i="1"/>
  <c r="X444" i="1"/>
  <c r="Y444" i="1"/>
  <c r="Z444" i="1"/>
  <c r="AA444" i="1"/>
  <c r="AB444" i="1"/>
  <c r="AC444" i="1"/>
  <c r="AD444" i="1"/>
  <c r="AE444" i="1"/>
  <c r="AF444" i="1"/>
  <c r="AG444" i="1"/>
  <c r="J445" i="1"/>
  <c r="K445" i="1"/>
  <c r="L445" i="1"/>
  <c r="M445" i="1"/>
  <c r="N445" i="1"/>
  <c r="O445" i="1"/>
  <c r="P445" i="1"/>
  <c r="Q445" i="1"/>
  <c r="R445" i="1"/>
  <c r="S445" i="1"/>
  <c r="T445" i="1"/>
  <c r="U445" i="1"/>
  <c r="V445" i="1"/>
  <c r="W445" i="1"/>
  <c r="X445" i="1"/>
  <c r="Y445" i="1"/>
  <c r="Z445" i="1"/>
  <c r="AA445" i="1"/>
  <c r="AB445" i="1"/>
  <c r="AC445" i="1"/>
  <c r="AD445" i="1"/>
  <c r="AE445" i="1"/>
  <c r="AF445" i="1"/>
  <c r="AG445" i="1"/>
  <c r="J446" i="1"/>
  <c r="K446" i="1"/>
  <c r="L446" i="1"/>
  <c r="M446" i="1"/>
  <c r="N446" i="1"/>
  <c r="O446" i="1"/>
  <c r="P446" i="1"/>
  <c r="Q446" i="1"/>
  <c r="R446" i="1"/>
  <c r="S446" i="1"/>
  <c r="T446" i="1"/>
  <c r="U446" i="1"/>
  <c r="V446" i="1"/>
  <c r="W446" i="1"/>
  <c r="X446" i="1"/>
  <c r="Y446" i="1"/>
  <c r="Z446" i="1"/>
  <c r="AA446" i="1"/>
  <c r="AB446" i="1"/>
  <c r="AC446" i="1"/>
  <c r="AD446" i="1"/>
  <c r="AE446" i="1"/>
  <c r="AF446" i="1"/>
  <c r="AG446" i="1"/>
  <c r="J447" i="1"/>
  <c r="K447" i="1"/>
  <c r="L447" i="1"/>
  <c r="M447" i="1"/>
  <c r="N447" i="1"/>
  <c r="O447" i="1"/>
  <c r="P447" i="1"/>
  <c r="Q447" i="1"/>
  <c r="R447" i="1"/>
  <c r="S447" i="1"/>
  <c r="T447" i="1"/>
  <c r="U447" i="1"/>
  <c r="V447" i="1"/>
  <c r="W447" i="1"/>
  <c r="X447" i="1"/>
  <c r="Y447" i="1"/>
  <c r="Z447" i="1"/>
  <c r="AA447" i="1"/>
  <c r="AB447" i="1"/>
  <c r="AC447" i="1"/>
  <c r="AD447" i="1"/>
  <c r="AE447" i="1"/>
  <c r="AF447" i="1"/>
  <c r="AG447" i="1"/>
  <c r="J448" i="1"/>
  <c r="K448" i="1"/>
  <c r="L448" i="1"/>
  <c r="M448" i="1"/>
  <c r="N448" i="1"/>
  <c r="O448" i="1"/>
  <c r="P448" i="1"/>
  <c r="Q448" i="1"/>
  <c r="R448" i="1"/>
  <c r="S448" i="1"/>
  <c r="T448" i="1"/>
  <c r="U448" i="1"/>
  <c r="V448" i="1"/>
  <c r="W448" i="1"/>
  <c r="X448" i="1"/>
  <c r="Y448" i="1"/>
  <c r="Z448" i="1"/>
  <c r="AA448" i="1"/>
  <c r="AB448" i="1"/>
  <c r="AC448" i="1"/>
  <c r="AD448" i="1"/>
  <c r="AE448" i="1"/>
  <c r="AF448" i="1"/>
  <c r="AG448" i="1"/>
  <c r="J449" i="1"/>
  <c r="K449" i="1"/>
  <c r="L449" i="1"/>
  <c r="M449" i="1"/>
  <c r="N449" i="1"/>
  <c r="O449" i="1"/>
  <c r="P449" i="1"/>
  <c r="Q449" i="1"/>
  <c r="R449" i="1"/>
  <c r="S449" i="1"/>
  <c r="T449" i="1"/>
  <c r="U449" i="1"/>
  <c r="V449" i="1"/>
  <c r="W449" i="1"/>
  <c r="X449" i="1"/>
  <c r="Y449" i="1"/>
  <c r="Z449" i="1"/>
  <c r="AA449" i="1"/>
  <c r="AB449" i="1"/>
  <c r="AC449" i="1"/>
  <c r="AD449" i="1"/>
  <c r="AE449" i="1"/>
  <c r="AF449" i="1"/>
  <c r="AG449" i="1"/>
  <c r="J450" i="1"/>
  <c r="K450" i="1"/>
  <c r="L450" i="1"/>
  <c r="M450" i="1"/>
  <c r="N450" i="1"/>
  <c r="O450" i="1"/>
  <c r="P450" i="1"/>
  <c r="Q450" i="1"/>
  <c r="R450" i="1"/>
  <c r="S450" i="1"/>
  <c r="T450" i="1"/>
  <c r="U450" i="1"/>
  <c r="V450" i="1"/>
  <c r="W450" i="1"/>
  <c r="X450" i="1"/>
  <c r="Y450" i="1"/>
  <c r="Z450" i="1"/>
  <c r="AA450" i="1"/>
  <c r="AB450" i="1"/>
  <c r="AC450" i="1"/>
  <c r="AD450" i="1"/>
  <c r="AE450" i="1"/>
  <c r="AF450" i="1"/>
  <c r="AG450" i="1"/>
  <c r="J451" i="1"/>
  <c r="K451" i="1"/>
  <c r="L451" i="1"/>
  <c r="M451" i="1"/>
  <c r="N451" i="1"/>
  <c r="O451" i="1"/>
  <c r="P451" i="1"/>
  <c r="Q451" i="1"/>
  <c r="R451" i="1"/>
  <c r="S451" i="1"/>
  <c r="T451" i="1"/>
  <c r="U451" i="1"/>
  <c r="V451" i="1"/>
  <c r="W451" i="1"/>
  <c r="X451" i="1"/>
  <c r="Y451" i="1"/>
  <c r="Z451" i="1"/>
  <c r="AA451" i="1"/>
  <c r="AB451" i="1"/>
  <c r="AC451" i="1"/>
  <c r="AD451" i="1"/>
  <c r="AE451" i="1"/>
  <c r="AF451" i="1"/>
  <c r="AG451" i="1"/>
  <c r="J452" i="1"/>
  <c r="K452" i="1"/>
  <c r="L452" i="1"/>
  <c r="M452" i="1"/>
  <c r="N452" i="1"/>
  <c r="O452" i="1"/>
  <c r="P452" i="1"/>
  <c r="Q452" i="1"/>
  <c r="R452" i="1"/>
  <c r="S452" i="1"/>
  <c r="T452" i="1"/>
  <c r="U452" i="1"/>
  <c r="V452" i="1"/>
  <c r="W452" i="1"/>
  <c r="X452" i="1"/>
  <c r="Y452" i="1"/>
  <c r="Z452" i="1"/>
  <c r="AA452" i="1"/>
  <c r="AB452" i="1"/>
  <c r="AC452" i="1"/>
  <c r="AD452" i="1"/>
  <c r="AE452" i="1"/>
  <c r="AF452" i="1"/>
  <c r="AG452" i="1"/>
  <c r="J453" i="1"/>
  <c r="K453" i="1"/>
  <c r="L453" i="1"/>
  <c r="M453" i="1"/>
  <c r="N453" i="1"/>
  <c r="O453" i="1"/>
  <c r="P453" i="1"/>
  <c r="Q453" i="1"/>
  <c r="R453" i="1"/>
  <c r="S453" i="1"/>
  <c r="T453" i="1"/>
  <c r="U453" i="1"/>
  <c r="V453" i="1"/>
  <c r="W453" i="1"/>
  <c r="X453" i="1"/>
  <c r="Y453" i="1"/>
  <c r="Z453" i="1"/>
  <c r="AA453" i="1"/>
  <c r="AB453" i="1"/>
  <c r="AC453" i="1"/>
  <c r="AD453" i="1"/>
  <c r="AE453" i="1"/>
  <c r="AF453" i="1"/>
  <c r="AG453" i="1"/>
  <c r="J454" i="1"/>
  <c r="K454" i="1"/>
  <c r="L454" i="1"/>
  <c r="M454" i="1"/>
  <c r="N454" i="1"/>
  <c r="O454" i="1"/>
  <c r="P454" i="1"/>
  <c r="Q454" i="1"/>
  <c r="R454" i="1"/>
  <c r="S454" i="1"/>
  <c r="T454" i="1"/>
  <c r="U454" i="1"/>
  <c r="V454" i="1"/>
  <c r="W454" i="1"/>
  <c r="X454" i="1"/>
  <c r="Y454" i="1"/>
  <c r="Z454" i="1"/>
  <c r="AA454" i="1"/>
  <c r="AB454" i="1"/>
  <c r="AC454" i="1"/>
  <c r="AD454" i="1"/>
  <c r="AE454" i="1"/>
  <c r="AF454" i="1"/>
  <c r="AG454" i="1"/>
  <c r="J455" i="1"/>
  <c r="K455" i="1"/>
  <c r="L455" i="1"/>
  <c r="M455" i="1"/>
  <c r="N455" i="1"/>
  <c r="O455" i="1"/>
  <c r="P455" i="1"/>
  <c r="Q455" i="1"/>
  <c r="R455" i="1"/>
  <c r="S455" i="1"/>
  <c r="T455" i="1"/>
  <c r="U455" i="1"/>
  <c r="V455" i="1"/>
  <c r="W455" i="1"/>
  <c r="X455" i="1"/>
  <c r="Y455" i="1"/>
  <c r="Z455" i="1"/>
  <c r="AA455" i="1"/>
  <c r="AB455" i="1"/>
  <c r="AC455" i="1"/>
  <c r="AD455" i="1"/>
  <c r="AE455" i="1"/>
  <c r="AF455" i="1"/>
  <c r="AG455" i="1"/>
  <c r="J456" i="1"/>
  <c r="K456" i="1"/>
  <c r="L456" i="1"/>
  <c r="M456" i="1"/>
  <c r="N456" i="1"/>
  <c r="O456" i="1"/>
  <c r="P456" i="1"/>
  <c r="Q456" i="1"/>
  <c r="R456" i="1"/>
  <c r="S456" i="1"/>
  <c r="T456" i="1"/>
  <c r="U456" i="1"/>
  <c r="V456" i="1"/>
  <c r="W456" i="1"/>
  <c r="X456" i="1"/>
  <c r="Y456" i="1"/>
  <c r="Z456" i="1"/>
  <c r="AA456" i="1"/>
  <c r="AB456" i="1"/>
  <c r="AC456" i="1"/>
  <c r="AD456" i="1"/>
  <c r="AE456" i="1"/>
  <c r="AF456" i="1"/>
  <c r="AG456" i="1"/>
  <c r="J457" i="1"/>
  <c r="K457" i="1"/>
  <c r="L457" i="1"/>
  <c r="M457" i="1"/>
  <c r="N457" i="1"/>
  <c r="O457" i="1"/>
  <c r="P457" i="1"/>
  <c r="Q457" i="1"/>
  <c r="R457" i="1"/>
  <c r="S457" i="1"/>
  <c r="T457" i="1"/>
  <c r="U457" i="1"/>
  <c r="V457" i="1"/>
  <c r="W457" i="1"/>
  <c r="X457" i="1"/>
  <c r="Y457" i="1"/>
  <c r="Z457" i="1"/>
  <c r="AA457" i="1"/>
  <c r="AB457" i="1"/>
  <c r="AC457" i="1"/>
  <c r="AD457" i="1"/>
  <c r="AE457" i="1"/>
  <c r="AF457" i="1"/>
  <c r="AG457" i="1"/>
  <c r="J458" i="1"/>
  <c r="K458" i="1"/>
  <c r="L458" i="1"/>
  <c r="M458" i="1"/>
  <c r="N458" i="1"/>
  <c r="O458" i="1"/>
  <c r="P458" i="1"/>
  <c r="Q458" i="1"/>
  <c r="R458" i="1"/>
  <c r="S458" i="1"/>
  <c r="T458" i="1"/>
  <c r="U458" i="1"/>
  <c r="V458" i="1"/>
  <c r="W458" i="1"/>
  <c r="X458" i="1"/>
  <c r="Y458" i="1"/>
  <c r="Z458" i="1"/>
  <c r="AA458" i="1"/>
  <c r="AB458" i="1"/>
  <c r="AC458" i="1"/>
  <c r="AD458" i="1"/>
  <c r="AE458" i="1"/>
  <c r="AF458" i="1"/>
  <c r="AG458" i="1"/>
  <c r="J459" i="1"/>
  <c r="K459" i="1"/>
  <c r="L459" i="1"/>
  <c r="M459" i="1"/>
  <c r="N459" i="1"/>
  <c r="O459" i="1"/>
  <c r="P459" i="1"/>
  <c r="Q459" i="1"/>
  <c r="R459" i="1"/>
  <c r="S459" i="1"/>
  <c r="T459" i="1"/>
  <c r="U459" i="1"/>
  <c r="V459" i="1"/>
  <c r="W459" i="1"/>
  <c r="X459" i="1"/>
  <c r="Y459" i="1"/>
  <c r="Z459" i="1"/>
  <c r="AA459" i="1"/>
  <c r="AB459" i="1"/>
  <c r="AC459" i="1"/>
  <c r="AD459" i="1"/>
  <c r="AE459" i="1"/>
  <c r="AF459" i="1"/>
  <c r="AG459" i="1"/>
  <c r="J460" i="1"/>
  <c r="K460" i="1"/>
  <c r="L460" i="1"/>
  <c r="M460" i="1"/>
  <c r="N460" i="1"/>
  <c r="O460" i="1"/>
  <c r="P460" i="1"/>
  <c r="Q460" i="1"/>
  <c r="R460" i="1"/>
  <c r="S460" i="1"/>
  <c r="T460" i="1"/>
  <c r="U460" i="1"/>
  <c r="V460" i="1"/>
  <c r="W460" i="1"/>
  <c r="X460" i="1"/>
  <c r="Y460" i="1"/>
  <c r="Z460" i="1"/>
  <c r="AA460" i="1"/>
  <c r="AB460" i="1"/>
  <c r="AC460" i="1"/>
  <c r="AD460" i="1"/>
  <c r="AE460" i="1"/>
  <c r="AF460" i="1"/>
  <c r="AG460" i="1"/>
  <c r="J461" i="1"/>
  <c r="K461" i="1"/>
  <c r="L461" i="1"/>
  <c r="M461" i="1"/>
  <c r="N461" i="1"/>
  <c r="O461" i="1"/>
  <c r="P461" i="1"/>
  <c r="Q461" i="1"/>
  <c r="R461" i="1"/>
  <c r="S461" i="1"/>
  <c r="T461" i="1"/>
  <c r="U461" i="1"/>
  <c r="V461" i="1"/>
  <c r="W461" i="1"/>
  <c r="X461" i="1"/>
  <c r="Y461" i="1"/>
  <c r="Z461" i="1"/>
  <c r="AA461" i="1"/>
  <c r="AB461" i="1"/>
  <c r="AC461" i="1"/>
  <c r="AD461" i="1"/>
  <c r="AE461" i="1"/>
  <c r="AF461" i="1"/>
  <c r="AG461" i="1"/>
  <c r="J462" i="1"/>
  <c r="K462" i="1"/>
  <c r="L462" i="1"/>
  <c r="M462" i="1"/>
  <c r="N462" i="1"/>
  <c r="O462" i="1"/>
  <c r="P462" i="1"/>
  <c r="Q462" i="1"/>
  <c r="R462" i="1"/>
  <c r="S462" i="1"/>
  <c r="T462" i="1"/>
  <c r="U462" i="1"/>
  <c r="V462" i="1"/>
  <c r="W462" i="1"/>
  <c r="X462" i="1"/>
  <c r="Y462" i="1"/>
  <c r="Z462" i="1"/>
  <c r="AA462" i="1"/>
  <c r="AB462" i="1"/>
  <c r="AC462" i="1"/>
  <c r="AD462" i="1"/>
  <c r="AE462" i="1"/>
  <c r="AF462" i="1"/>
  <c r="AG462" i="1"/>
  <c r="J463" i="1"/>
  <c r="K463" i="1"/>
  <c r="L463" i="1"/>
  <c r="M463" i="1"/>
  <c r="N463" i="1"/>
  <c r="O463" i="1"/>
  <c r="P463" i="1"/>
  <c r="Q463" i="1"/>
  <c r="R463" i="1"/>
  <c r="S463" i="1"/>
  <c r="T463" i="1"/>
  <c r="U463" i="1"/>
  <c r="V463" i="1"/>
  <c r="W463" i="1"/>
  <c r="X463" i="1"/>
  <c r="Y463" i="1"/>
  <c r="Z463" i="1"/>
  <c r="AA463" i="1"/>
  <c r="AB463" i="1"/>
  <c r="AC463" i="1"/>
  <c r="AD463" i="1"/>
  <c r="AE463" i="1"/>
  <c r="AF463" i="1"/>
  <c r="AG463" i="1"/>
  <c r="J464" i="1"/>
  <c r="K464" i="1"/>
  <c r="L464" i="1"/>
  <c r="M464" i="1"/>
  <c r="N464" i="1"/>
  <c r="O464" i="1"/>
  <c r="P464" i="1"/>
  <c r="Q464" i="1"/>
  <c r="R464" i="1"/>
  <c r="S464" i="1"/>
  <c r="T464" i="1"/>
  <c r="U464" i="1"/>
  <c r="V464" i="1"/>
  <c r="W464" i="1"/>
  <c r="X464" i="1"/>
  <c r="Y464" i="1"/>
  <c r="Z464" i="1"/>
  <c r="AA464" i="1"/>
  <c r="AB464" i="1"/>
  <c r="AC464" i="1"/>
  <c r="AD464" i="1"/>
  <c r="AE464" i="1"/>
  <c r="AF464" i="1"/>
  <c r="AG464" i="1"/>
  <c r="J465" i="1"/>
  <c r="K465" i="1"/>
  <c r="L465" i="1"/>
  <c r="M465" i="1"/>
  <c r="N465" i="1"/>
  <c r="O465" i="1"/>
  <c r="P465" i="1"/>
  <c r="Q465" i="1"/>
  <c r="R465" i="1"/>
  <c r="S465" i="1"/>
  <c r="T465" i="1"/>
  <c r="U465" i="1"/>
  <c r="V465" i="1"/>
  <c r="W465" i="1"/>
  <c r="X465" i="1"/>
  <c r="Y465" i="1"/>
  <c r="Z465" i="1"/>
  <c r="AA465" i="1"/>
  <c r="AB465" i="1"/>
  <c r="AC465" i="1"/>
  <c r="AD465" i="1"/>
  <c r="AE465" i="1"/>
  <c r="AF465" i="1"/>
  <c r="AG465" i="1"/>
  <c r="J466" i="1"/>
  <c r="K466" i="1"/>
  <c r="L466" i="1"/>
  <c r="M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B466" i="1"/>
  <c r="AC466" i="1"/>
  <c r="AD466" i="1"/>
  <c r="AE466" i="1"/>
  <c r="AF466" i="1"/>
  <c r="AG466" i="1"/>
  <c r="J467" i="1"/>
  <c r="K467" i="1"/>
  <c r="L467" i="1"/>
  <c r="M467" i="1"/>
  <c r="N467" i="1"/>
  <c r="O467" i="1"/>
  <c r="P467" i="1"/>
  <c r="Q467" i="1"/>
  <c r="R467" i="1"/>
  <c r="S467" i="1"/>
  <c r="T467" i="1"/>
  <c r="U467" i="1"/>
  <c r="V467" i="1"/>
  <c r="W467" i="1"/>
  <c r="X467" i="1"/>
  <c r="Y467" i="1"/>
  <c r="Z467" i="1"/>
  <c r="AA467" i="1"/>
  <c r="AB467" i="1"/>
  <c r="AC467" i="1"/>
  <c r="AD467" i="1"/>
  <c r="AE467" i="1"/>
  <c r="AF467" i="1"/>
  <c r="AG467" i="1"/>
  <c r="J468" i="1"/>
  <c r="K468" i="1"/>
  <c r="L468" i="1"/>
  <c r="M468" i="1"/>
  <c r="N468" i="1"/>
  <c r="O468" i="1"/>
  <c r="P468" i="1"/>
  <c r="Q468" i="1"/>
  <c r="R468" i="1"/>
  <c r="S468" i="1"/>
  <c r="T468" i="1"/>
  <c r="U468" i="1"/>
  <c r="V468" i="1"/>
  <c r="W468" i="1"/>
  <c r="X468" i="1"/>
  <c r="Y468" i="1"/>
  <c r="Z468" i="1"/>
  <c r="AA468" i="1"/>
  <c r="AB468" i="1"/>
  <c r="AC468" i="1"/>
  <c r="AD468" i="1"/>
  <c r="AE468" i="1"/>
  <c r="AF468" i="1"/>
  <c r="AG468" i="1"/>
  <c r="J469" i="1"/>
  <c r="K469" i="1"/>
  <c r="L469" i="1"/>
  <c r="M469" i="1"/>
  <c r="N469" i="1"/>
  <c r="O469" i="1"/>
  <c r="P469" i="1"/>
  <c r="Q469" i="1"/>
  <c r="R469" i="1"/>
  <c r="S469" i="1"/>
  <c r="T469" i="1"/>
  <c r="U469" i="1"/>
  <c r="V469" i="1"/>
  <c r="W469" i="1"/>
  <c r="X469" i="1"/>
  <c r="Y469" i="1"/>
  <c r="Z469" i="1"/>
  <c r="AA469" i="1"/>
  <c r="AB469" i="1"/>
  <c r="AC469" i="1"/>
  <c r="AD469" i="1"/>
  <c r="AE469" i="1"/>
  <c r="AF469" i="1"/>
  <c r="AG469" i="1"/>
  <c r="J470" i="1"/>
  <c r="K470" i="1"/>
  <c r="L470" i="1"/>
  <c r="M470" i="1"/>
  <c r="N470" i="1"/>
  <c r="O470" i="1"/>
  <c r="P470" i="1"/>
  <c r="Q470" i="1"/>
  <c r="R470" i="1"/>
  <c r="S470" i="1"/>
  <c r="T470" i="1"/>
  <c r="U470" i="1"/>
  <c r="V470" i="1"/>
  <c r="W470" i="1"/>
  <c r="X470" i="1"/>
  <c r="Y470" i="1"/>
  <c r="Z470" i="1"/>
  <c r="AA470" i="1"/>
  <c r="AB470" i="1"/>
  <c r="AC470" i="1"/>
  <c r="AD470" i="1"/>
  <c r="AE470" i="1"/>
  <c r="AF470" i="1"/>
  <c r="AG470" i="1"/>
  <c r="J471" i="1"/>
  <c r="K471" i="1"/>
  <c r="L471" i="1"/>
  <c r="M471" i="1"/>
  <c r="N471" i="1"/>
  <c r="O471" i="1"/>
  <c r="P471" i="1"/>
  <c r="Q471" i="1"/>
  <c r="R471" i="1"/>
  <c r="S471" i="1"/>
  <c r="T471" i="1"/>
  <c r="U471" i="1"/>
  <c r="V471" i="1"/>
  <c r="W471" i="1"/>
  <c r="X471" i="1"/>
  <c r="Y471" i="1"/>
  <c r="Z471" i="1"/>
  <c r="AA471" i="1"/>
  <c r="AB471" i="1"/>
  <c r="AC471" i="1"/>
  <c r="AD471" i="1"/>
  <c r="AE471" i="1"/>
  <c r="AF471" i="1"/>
  <c r="AG471" i="1"/>
  <c r="J472" i="1"/>
  <c r="K472" i="1"/>
  <c r="L472" i="1"/>
  <c r="M472" i="1"/>
  <c r="N472" i="1"/>
  <c r="O472" i="1"/>
  <c r="P472" i="1"/>
  <c r="Q472" i="1"/>
  <c r="R472" i="1"/>
  <c r="S472" i="1"/>
  <c r="T472" i="1"/>
  <c r="U472" i="1"/>
  <c r="V472" i="1"/>
  <c r="W472" i="1"/>
  <c r="X472" i="1"/>
  <c r="Y472" i="1"/>
  <c r="Z472" i="1"/>
  <c r="AA472" i="1"/>
  <c r="AB472" i="1"/>
  <c r="AC472" i="1"/>
  <c r="AD472" i="1"/>
  <c r="AE472" i="1"/>
  <c r="AF472" i="1"/>
  <c r="AG472" i="1"/>
  <c r="J473" i="1"/>
  <c r="K473" i="1"/>
  <c r="L473" i="1"/>
  <c r="M473" i="1"/>
  <c r="N473" i="1"/>
  <c r="O473" i="1"/>
  <c r="P473" i="1"/>
  <c r="Q473" i="1"/>
  <c r="R473" i="1"/>
  <c r="S473" i="1"/>
  <c r="T473" i="1"/>
  <c r="U473" i="1"/>
  <c r="V473" i="1"/>
  <c r="W473" i="1"/>
  <c r="X473" i="1"/>
  <c r="Y473" i="1"/>
  <c r="Z473" i="1"/>
  <c r="AA473" i="1"/>
  <c r="AB473" i="1"/>
  <c r="AC473" i="1"/>
  <c r="AD473" i="1"/>
  <c r="AE473" i="1"/>
  <c r="AF473" i="1"/>
  <c r="AG473" i="1"/>
  <c r="J474" i="1"/>
  <c r="K474" i="1"/>
  <c r="L474" i="1"/>
  <c r="M474" i="1"/>
  <c r="N474" i="1"/>
  <c r="O474" i="1"/>
  <c r="P474" i="1"/>
  <c r="Q474" i="1"/>
  <c r="R474" i="1"/>
  <c r="S474" i="1"/>
  <c r="T474" i="1"/>
  <c r="U474" i="1"/>
  <c r="V474" i="1"/>
  <c r="W474" i="1"/>
  <c r="X474" i="1"/>
  <c r="Y474" i="1"/>
  <c r="Z474" i="1"/>
  <c r="AA474" i="1"/>
  <c r="AB474" i="1"/>
  <c r="AC474" i="1"/>
  <c r="AD474" i="1"/>
  <c r="AE474" i="1"/>
  <c r="AF474" i="1"/>
  <c r="AG474" i="1"/>
  <c r="J475" i="1"/>
  <c r="K475" i="1"/>
  <c r="L475" i="1"/>
  <c r="M475" i="1"/>
  <c r="N475" i="1"/>
  <c r="O475" i="1"/>
  <c r="P475" i="1"/>
  <c r="Q475" i="1"/>
  <c r="R475" i="1"/>
  <c r="S475" i="1"/>
  <c r="T475" i="1"/>
  <c r="U475" i="1"/>
  <c r="V475" i="1"/>
  <c r="W475" i="1"/>
  <c r="X475" i="1"/>
  <c r="Y475" i="1"/>
  <c r="Z475" i="1"/>
  <c r="AA475" i="1"/>
  <c r="AB475" i="1"/>
  <c r="AC475" i="1"/>
  <c r="AD475" i="1"/>
  <c r="AE475" i="1"/>
  <c r="AF475" i="1"/>
  <c r="AG475" i="1"/>
  <c r="J476" i="1"/>
  <c r="K476" i="1"/>
  <c r="L476" i="1"/>
  <c r="M476" i="1"/>
  <c r="N476" i="1"/>
  <c r="O476" i="1"/>
  <c r="P476" i="1"/>
  <c r="Q476" i="1"/>
  <c r="R476" i="1"/>
  <c r="S476" i="1"/>
  <c r="T476" i="1"/>
  <c r="U476" i="1"/>
  <c r="V476" i="1"/>
  <c r="W476" i="1"/>
  <c r="X476" i="1"/>
  <c r="Y476" i="1"/>
  <c r="Z476" i="1"/>
  <c r="AA476" i="1"/>
  <c r="AB476" i="1"/>
  <c r="AC476" i="1"/>
  <c r="AD476" i="1"/>
  <c r="AE476" i="1"/>
  <c r="AF476" i="1"/>
  <c r="AG476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AG477" i="1"/>
  <c r="J478" i="1"/>
  <c r="K478" i="1"/>
  <c r="L478" i="1"/>
  <c r="M478" i="1"/>
  <c r="N478" i="1"/>
  <c r="O478" i="1"/>
  <c r="P478" i="1"/>
  <c r="Q478" i="1"/>
  <c r="R478" i="1"/>
  <c r="S478" i="1"/>
  <c r="T478" i="1"/>
  <c r="U478" i="1"/>
  <c r="V478" i="1"/>
  <c r="W478" i="1"/>
  <c r="X478" i="1"/>
  <c r="Y478" i="1"/>
  <c r="Z478" i="1"/>
  <c r="AA478" i="1"/>
  <c r="AB478" i="1"/>
  <c r="AC478" i="1"/>
  <c r="AD478" i="1"/>
  <c r="AE478" i="1"/>
  <c r="AF478" i="1"/>
  <c r="AG478" i="1"/>
  <c r="J479" i="1"/>
  <c r="K479" i="1"/>
  <c r="L479" i="1"/>
  <c r="M479" i="1"/>
  <c r="N479" i="1"/>
  <c r="O479" i="1"/>
  <c r="P479" i="1"/>
  <c r="Q479" i="1"/>
  <c r="R479" i="1"/>
  <c r="S479" i="1"/>
  <c r="T479" i="1"/>
  <c r="U479" i="1"/>
  <c r="V479" i="1"/>
  <c r="W479" i="1"/>
  <c r="X479" i="1"/>
  <c r="Y479" i="1"/>
  <c r="Z479" i="1"/>
  <c r="AA479" i="1"/>
  <c r="AB479" i="1"/>
  <c r="AC479" i="1"/>
  <c r="AD479" i="1"/>
  <c r="AE479" i="1"/>
  <c r="AF479" i="1"/>
  <c r="AG479" i="1"/>
  <c r="J480" i="1"/>
  <c r="K480" i="1"/>
  <c r="L480" i="1"/>
  <c r="M480" i="1"/>
  <c r="N480" i="1"/>
  <c r="O480" i="1"/>
  <c r="P480" i="1"/>
  <c r="Q480" i="1"/>
  <c r="R480" i="1"/>
  <c r="S480" i="1"/>
  <c r="T480" i="1"/>
  <c r="U480" i="1"/>
  <c r="V480" i="1"/>
  <c r="W480" i="1"/>
  <c r="X480" i="1"/>
  <c r="Y480" i="1"/>
  <c r="Z480" i="1"/>
  <c r="AA480" i="1"/>
  <c r="AB480" i="1"/>
  <c r="AC480" i="1"/>
  <c r="AD480" i="1"/>
  <c r="AE480" i="1"/>
  <c r="AF480" i="1"/>
  <c r="AG480" i="1"/>
  <c r="J481" i="1"/>
  <c r="K481" i="1"/>
  <c r="L481" i="1"/>
  <c r="M481" i="1"/>
  <c r="N481" i="1"/>
  <c r="O481" i="1"/>
  <c r="P481" i="1"/>
  <c r="Q481" i="1"/>
  <c r="R481" i="1"/>
  <c r="S481" i="1"/>
  <c r="T481" i="1"/>
  <c r="U481" i="1"/>
  <c r="V481" i="1"/>
  <c r="W481" i="1"/>
  <c r="X481" i="1"/>
  <c r="Y481" i="1"/>
  <c r="Z481" i="1"/>
  <c r="AA481" i="1"/>
  <c r="AB481" i="1"/>
  <c r="AC481" i="1"/>
  <c r="AD481" i="1"/>
  <c r="AE481" i="1"/>
  <c r="AF481" i="1"/>
  <c r="AG481" i="1"/>
  <c r="J482" i="1"/>
  <c r="K482" i="1"/>
  <c r="L482" i="1"/>
  <c r="M482" i="1"/>
  <c r="N482" i="1"/>
  <c r="O482" i="1"/>
  <c r="P482" i="1"/>
  <c r="Q482" i="1"/>
  <c r="R482" i="1"/>
  <c r="S482" i="1"/>
  <c r="T482" i="1"/>
  <c r="U482" i="1"/>
  <c r="V482" i="1"/>
  <c r="W482" i="1"/>
  <c r="X482" i="1"/>
  <c r="Y482" i="1"/>
  <c r="Z482" i="1"/>
  <c r="AA482" i="1"/>
  <c r="AB482" i="1"/>
  <c r="AC482" i="1"/>
  <c r="AD482" i="1"/>
  <c r="AE482" i="1"/>
  <c r="AF482" i="1"/>
  <c r="AG482" i="1"/>
  <c r="J483" i="1"/>
  <c r="K483" i="1"/>
  <c r="L483" i="1"/>
  <c r="M483" i="1"/>
  <c r="N483" i="1"/>
  <c r="O483" i="1"/>
  <c r="P483" i="1"/>
  <c r="Q483" i="1"/>
  <c r="R483" i="1"/>
  <c r="S483" i="1"/>
  <c r="T483" i="1"/>
  <c r="U483" i="1"/>
  <c r="V483" i="1"/>
  <c r="W483" i="1"/>
  <c r="X483" i="1"/>
  <c r="Y483" i="1"/>
  <c r="Z483" i="1"/>
  <c r="AA483" i="1"/>
  <c r="AB483" i="1"/>
  <c r="AC483" i="1"/>
  <c r="AD483" i="1"/>
  <c r="AE483" i="1"/>
  <c r="AF483" i="1"/>
  <c r="AG483" i="1"/>
  <c r="J484" i="1"/>
  <c r="K484" i="1"/>
  <c r="L484" i="1"/>
  <c r="M484" i="1"/>
  <c r="N484" i="1"/>
  <c r="O484" i="1"/>
  <c r="P484" i="1"/>
  <c r="Q484" i="1"/>
  <c r="R484" i="1"/>
  <c r="S484" i="1"/>
  <c r="T484" i="1"/>
  <c r="U484" i="1"/>
  <c r="V484" i="1"/>
  <c r="W484" i="1"/>
  <c r="X484" i="1"/>
  <c r="Y484" i="1"/>
  <c r="Z484" i="1"/>
  <c r="AA484" i="1"/>
  <c r="AB484" i="1"/>
  <c r="AC484" i="1"/>
  <c r="AD484" i="1"/>
  <c r="AE484" i="1"/>
  <c r="AF484" i="1"/>
  <c r="AG484" i="1"/>
  <c r="J485" i="1"/>
  <c r="K485" i="1"/>
  <c r="L485" i="1"/>
  <c r="M485" i="1"/>
  <c r="N485" i="1"/>
  <c r="O485" i="1"/>
  <c r="P485" i="1"/>
  <c r="Q485" i="1"/>
  <c r="R485" i="1"/>
  <c r="S485" i="1"/>
  <c r="T485" i="1"/>
  <c r="U485" i="1"/>
  <c r="V485" i="1"/>
  <c r="W485" i="1"/>
  <c r="X485" i="1"/>
  <c r="Y485" i="1"/>
  <c r="Z485" i="1"/>
  <c r="AA485" i="1"/>
  <c r="AB485" i="1"/>
  <c r="AC485" i="1"/>
  <c r="AD485" i="1"/>
  <c r="AE485" i="1"/>
  <c r="AF485" i="1"/>
  <c r="AG485" i="1"/>
  <c r="J486" i="1"/>
  <c r="K486" i="1"/>
  <c r="L486" i="1"/>
  <c r="M486" i="1"/>
  <c r="N486" i="1"/>
  <c r="O486" i="1"/>
  <c r="P486" i="1"/>
  <c r="Q486" i="1"/>
  <c r="R486" i="1"/>
  <c r="S486" i="1"/>
  <c r="T486" i="1"/>
  <c r="U486" i="1"/>
  <c r="V486" i="1"/>
  <c r="W486" i="1"/>
  <c r="X486" i="1"/>
  <c r="Y486" i="1"/>
  <c r="Z486" i="1"/>
  <c r="AA486" i="1"/>
  <c r="AB486" i="1"/>
  <c r="AC486" i="1"/>
  <c r="AD486" i="1"/>
  <c r="AE486" i="1"/>
  <c r="AF486" i="1"/>
  <c r="AG486" i="1"/>
  <c r="J487" i="1"/>
  <c r="K487" i="1"/>
  <c r="L487" i="1"/>
  <c r="M487" i="1"/>
  <c r="N487" i="1"/>
  <c r="O487" i="1"/>
  <c r="P487" i="1"/>
  <c r="Q487" i="1"/>
  <c r="R487" i="1"/>
  <c r="S487" i="1"/>
  <c r="T487" i="1"/>
  <c r="U487" i="1"/>
  <c r="V487" i="1"/>
  <c r="W487" i="1"/>
  <c r="X487" i="1"/>
  <c r="Y487" i="1"/>
  <c r="Z487" i="1"/>
  <c r="AA487" i="1"/>
  <c r="AB487" i="1"/>
  <c r="AC487" i="1"/>
  <c r="AD487" i="1"/>
  <c r="AE487" i="1"/>
  <c r="AF487" i="1"/>
  <c r="AG487" i="1"/>
  <c r="J488" i="1"/>
  <c r="K488" i="1"/>
  <c r="L488" i="1"/>
  <c r="M488" i="1"/>
  <c r="N488" i="1"/>
  <c r="O488" i="1"/>
  <c r="P488" i="1"/>
  <c r="Q488" i="1"/>
  <c r="R488" i="1"/>
  <c r="S488" i="1"/>
  <c r="T488" i="1"/>
  <c r="U488" i="1"/>
  <c r="V488" i="1"/>
  <c r="W488" i="1"/>
  <c r="X488" i="1"/>
  <c r="Y488" i="1"/>
  <c r="Z488" i="1"/>
  <c r="AA488" i="1"/>
  <c r="AB488" i="1"/>
  <c r="AC488" i="1"/>
  <c r="AD488" i="1"/>
  <c r="AE488" i="1"/>
  <c r="AF488" i="1"/>
  <c r="AG488" i="1"/>
  <c r="J489" i="1"/>
  <c r="K489" i="1"/>
  <c r="L489" i="1"/>
  <c r="M489" i="1"/>
  <c r="N489" i="1"/>
  <c r="O489" i="1"/>
  <c r="P489" i="1"/>
  <c r="Q489" i="1"/>
  <c r="R489" i="1"/>
  <c r="S489" i="1"/>
  <c r="T489" i="1"/>
  <c r="U489" i="1"/>
  <c r="V489" i="1"/>
  <c r="W489" i="1"/>
  <c r="X489" i="1"/>
  <c r="Y489" i="1"/>
  <c r="Z489" i="1"/>
  <c r="AA489" i="1"/>
  <c r="AB489" i="1"/>
  <c r="AC489" i="1"/>
  <c r="AD489" i="1"/>
  <c r="AE489" i="1"/>
  <c r="AF489" i="1"/>
  <c r="AG489" i="1"/>
  <c r="J490" i="1"/>
  <c r="K490" i="1"/>
  <c r="L490" i="1"/>
  <c r="M490" i="1"/>
  <c r="N490" i="1"/>
  <c r="O490" i="1"/>
  <c r="P490" i="1"/>
  <c r="Q490" i="1"/>
  <c r="R490" i="1"/>
  <c r="S490" i="1"/>
  <c r="T490" i="1"/>
  <c r="U490" i="1"/>
  <c r="V490" i="1"/>
  <c r="W490" i="1"/>
  <c r="X490" i="1"/>
  <c r="Y490" i="1"/>
  <c r="Z490" i="1"/>
  <c r="AA490" i="1"/>
  <c r="AB490" i="1"/>
  <c r="AC490" i="1"/>
  <c r="AD490" i="1"/>
  <c r="AE490" i="1"/>
  <c r="AF490" i="1"/>
  <c r="AG490" i="1"/>
  <c r="J491" i="1"/>
  <c r="K491" i="1"/>
  <c r="L491" i="1"/>
  <c r="M491" i="1"/>
  <c r="N491" i="1"/>
  <c r="O491" i="1"/>
  <c r="P491" i="1"/>
  <c r="Q491" i="1"/>
  <c r="R491" i="1"/>
  <c r="S491" i="1"/>
  <c r="T491" i="1"/>
  <c r="U491" i="1"/>
  <c r="V491" i="1"/>
  <c r="W491" i="1"/>
  <c r="X491" i="1"/>
  <c r="Y491" i="1"/>
  <c r="Z491" i="1"/>
  <c r="AA491" i="1"/>
  <c r="AB491" i="1"/>
  <c r="AC491" i="1"/>
  <c r="AD491" i="1"/>
  <c r="AE491" i="1"/>
  <c r="AF491" i="1"/>
  <c r="AG491" i="1"/>
  <c r="J492" i="1"/>
  <c r="K492" i="1"/>
  <c r="L492" i="1"/>
  <c r="M492" i="1"/>
  <c r="N492" i="1"/>
  <c r="O492" i="1"/>
  <c r="P492" i="1"/>
  <c r="Q492" i="1"/>
  <c r="R492" i="1"/>
  <c r="S492" i="1"/>
  <c r="T492" i="1"/>
  <c r="U492" i="1"/>
  <c r="V492" i="1"/>
  <c r="W492" i="1"/>
  <c r="X492" i="1"/>
  <c r="Y492" i="1"/>
  <c r="Z492" i="1"/>
  <c r="AA492" i="1"/>
  <c r="AB492" i="1"/>
  <c r="AC492" i="1"/>
  <c r="AD492" i="1"/>
  <c r="AE492" i="1"/>
  <c r="AF492" i="1"/>
  <c r="AG492" i="1"/>
  <c r="J493" i="1"/>
  <c r="K493" i="1"/>
  <c r="L493" i="1"/>
  <c r="M493" i="1"/>
  <c r="N493" i="1"/>
  <c r="O493" i="1"/>
  <c r="P493" i="1"/>
  <c r="Q493" i="1"/>
  <c r="R493" i="1"/>
  <c r="S493" i="1"/>
  <c r="T493" i="1"/>
  <c r="U493" i="1"/>
  <c r="V493" i="1"/>
  <c r="W493" i="1"/>
  <c r="X493" i="1"/>
  <c r="Y493" i="1"/>
  <c r="Z493" i="1"/>
  <c r="AA493" i="1"/>
  <c r="AB493" i="1"/>
  <c r="AC493" i="1"/>
  <c r="AD493" i="1"/>
  <c r="AE493" i="1"/>
  <c r="AF493" i="1"/>
  <c r="AG493" i="1"/>
  <c r="J494" i="1"/>
  <c r="K494" i="1"/>
  <c r="L494" i="1"/>
  <c r="M494" i="1"/>
  <c r="N494" i="1"/>
  <c r="O494" i="1"/>
  <c r="P494" i="1"/>
  <c r="Q494" i="1"/>
  <c r="R494" i="1"/>
  <c r="S494" i="1"/>
  <c r="T494" i="1"/>
  <c r="U494" i="1"/>
  <c r="V494" i="1"/>
  <c r="W494" i="1"/>
  <c r="X494" i="1"/>
  <c r="Y494" i="1"/>
  <c r="Z494" i="1"/>
  <c r="AA494" i="1"/>
  <c r="AB494" i="1"/>
  <c r="AC494" i="1"/>
  <c r="AD494" i="1"/>
  <c r="AE494" i="1"/>
  <c r="AF494" i="1"/>
  <c r="AG494" i="1"/>
  <c r="J495" i="1"/>
  <c r="K495" i="1"/>
  <c r="L495" i="1"/>
  <c r="M495" i="1"/>
  <c r="N495" i="1"/>
  <c r="O495" i="1"/>
  <c r="P495" i="1"/>
  <c r="Q495" i="1"/>
  <c r="R495" i="1"/>
  <c r="S495" i="1"/>
  <c r="T495" i="1"/>
  <c r="U495" i="1"/>
  <c r="V495" i="1"/>
  <c r="W495" i="1"/>
  <c r="X495" i="1"/>
  <c r="Y495" i="1"/>
  <c r="Z495" i="1"/>
  <c r="AA495" i="1"/>
  <c r="AB495" i="1"/>
  <c r="AC495" i="1"/>
  <c r="AD495" i="1"/>
  <c r="AE495" i="1"/>
  <c r="AF495" i="1"/>
  <c r="AG495" i="1"/>
  <c r="J496" i="1"/>
  <c r="K496" i="1"/>
  <c r="L496" i="1"/>
  <c r="M496" i="1"/>
  <c r="N496" i="1"/>
  <c r="O496" i="1"/>
  <c r="P496" i="1"/>
  <c r="Q496" i="1"/>
  <c r="R496" i="1"/>
  <c r="S496" i="1"/>
  <c r="T496" i="1"/>
  <c r="U496" i="1"/>
  <c r="V496" i="1"/>
  <c r="W496" i="1"/>
  <c r="X496" i="1"/>
  <c r="Y496" i="1"/>
  <c r="Z496" i="1"/>
  <c r="AA496" i="1"/>
  <c r="AB496" i="1"/>
  <c r="AC496" i="1"/>
  <c r="AD496" i="1"/>
  <c r="AE496" i="1"/>
  <c r="AF496" i="1"/>
  <c r="AG496" i="1"/>
  <c r="J497" i="1"/>
  <c r="K497" i="1"/>
  <c r="L497" i="1"/>
  <c r="M497" i="1"/>
  <c r="N497" i="1"/>
  <c r="O497" i="1"/>
  <c r="P497" i="1"/>
  <c r="Q497" i="1"/>
  <c r="R497" i="1"/>
  <c r="S497" i="1"/>
  <c r="T497" i="1"/>
  <c r="U497" i="1"/>
  <c r="V497" i="1"/>
  <c r="W497" i="1"/>
  <c r="X497" i="1"/>
  <c r="Y497" i="1"/>
  <c r="Z497" i="1"/>
  <c r="AA497" i="1"/>
  <c r="AB497" i="1"/>
  <c r="AC497" i="1"/>
  <c r="AD497" i="1"/>
  <c r="AE497" i="1"/>
  <c r="AF497" i="1"/>
  <c r="AG497" i="1"/>
  <c r="J498" i="1"/>
  <c r="K498" i="1"/>
  <c r="L498" i="1"/>
  <c r="M498" i="1"/>
  <c r="N498" i="1"/>
  <c r="O498" i="1"/>
  <c r="P498" i="1"/>
  <c r="Q498" i="1"/>
  <c r="R498" i="1"/>
  <c r="S498" i="1"/>
  <c r="T498" i="1"/>
  <c r="U498" i="1"/>
  <c r="V498" i="1"/>
  <c r="W498" i="1"/>
  <c r="X498" i="1"/>
  <c r="Y498" i="1"/>
  <c r="Z498" i="1"/>
  <c r="AA498" i="1"/>
  <c r="AB498" i="1"/>
  <c r="AC498" i="1"/>
  <c r="AD498" i="1"/>
  <c r="AE498" i="1"/>
  <c r="AF498" i="1"/>
  <c r="AG498" i="1"/>
  <c r="J499" i="1"/>
  <c r="K499" i="1"/>
  <c r="L499" i="1"/>
  <c r="M499" i="1"/>
  <c r="N499" i="1"/>
  <c r="O499" i="1"/>
  <c r="P499" i="1"/>
  <c r="Q499" i="1"/>
  <c r="R499" i="1"/>
  <c r="S499" i="1"/>
  <c r="T499" i="1"/>
  <c r="U499" i="1"/>
  <c r="V499" i="1"/>
  <c r="W499" i="1"/>
  <c r="X499" i="1"/>
  <c r="Y499" i="1"/>
  <c r="Z499" i="1"/>
  <c r="AA499" i="1"/>
  <c r="AB499" i="1"/>
  <c r="AC499" i="1"/>
  <c r="AD499" i="1"/>
  <c r="AE499" i="1"/>
  <c r="AF499" i="1"/>
  <c r="AG499" i="1"/>
  <c r="J500" i="1"/>
  <c r="K500" i="1"/>
  <c r="L500" i="1"/>
  <c r="M500" i="1"/>
  <c r="N500" i="1"/>
  <c r="O500" i="1"/>
  <c r="P500" i="1"/>
  <c r="Q500" i="1"/>
  <c r="R500" i="1"/>
  <c r="S500" i="1"/>
  <c r="T500" i="1"/>
  <c r="U500" i="1"/>
  <c r="V500" i="1"/>
  <c r="W500" i="1"/>
  <c r="X500" i="1"/>
  <c r="Y500" i="1"/>
  <c r="Z500" i="1"/>
  <c r="AA500" i="1"/>
  <c r="AB500" i="1"/>
  <c r="AC500" i="1"/>
  <c r="AD500" i="1"/>
  <c r="AE500" i="1"/>
  <c r="AF500" i="1"/>
  <c r="AG500" i="1"/>
  <c r="J501" i="1"/>
  <c r="K501" i="1"/>
  <c r="L501" i="1"/>
  <c r="M501" i="1"/>
  <c r="N501" i="1"/>
  <c r="O501" i="1"/>
  <c r="P501" i="1"/>
  <c r="Q501" i="1"/>
  <c r="R501" i="1"/>
  <c r="S501" i="1"/>
  <c r="T501" i="1"/>
  <c r="U501" i="1"/>
  <c r="V501" i="1"/>
  <c r="W501" i="1"/>
  <c r="X501" i="1"/>
  <c r="Y501" i="1"/>
  <c r="Z501" i="1"/>
  <c r="AA501" i="1"/>
  <c r="AB501" i="1"/>
  <c r="AC501" i="1"/>
  <c r="AD501" i="1"/>
  <c r="AE501" i="1"/>
  <c r="AF501" i="1"/>
  <c r="AG501" i="1"/>
  <c r="J502" i="1"/>
  <c r="K502" i="1"/>
  <c r="L502" i="1"/>
  <c r="M502" i="1"/>
  <c r="N502" i="1"/>
  <c r="O502" i="1"/>
  <c r="P502" i="1"/>
  <c r="Q502" i="1"/>
  <c r="R502" i="1"/>
  <c r="S502" i="1"/>
  <c r="T502" i="1"/>
  <c r="U502" i="1"/>
  <c r="V502" i="1"/>
  <c r="W502" i="1"/>
  <c r="X502" i="1"/>
  <c r="Y502" i="1"/>
  <c r="Z502" i="1"/>
  <c r="AA502" i="1"/>
  <c r="AB502" i="1"/>
  <c r="AC502" i="1"/>
  <c r="AD502" i="1"/>
  <c r="AE502" i="1"/>
  <c r="AF502" i="1"/>
  <c r="AG502" i="1"/>
  <c r="J503" i="1"/>
  <c r="K503" i="1"/>
  <c r="L503" i="1"/>
  <c r="M503" i="1"/>
  <c r="N503" i="1"/>
  <c r="O503" i="1"/>
  <c r="P503" i="1"/>
  <c r="Q503" i="1"/>
  <c r="R503" i="1"/>
  <c r="S503" i="1"/>
  <c r="T503" i="1"/>
  <c r="U503" i="1"/>
  <c r="V503" i="1"/>
  <c r="W503" i="1"/>
  <c r="X503" i="1"/>
  <c r="Y503" i="1"/>
  <c r="Z503" i="1"/>
  <c r="AA503" i="1"/>
  <c r="AB503" i="1"/>
  <c r="AC503" i="1"/>
  <c r="AD503" i="1"/>
  <c r="AE503" i="1"/>
  <c r="AF503" i="1"/>
  <c r="AG503" i="1"/>
  <c r="J504" i="1"/>
  <c r="K504" i="1"/>
  <c r="L504" i="1"/>
  <c r="M504" i="1"/>
  <c r="N504" i="1"/>
  <c r="O504" i="1"/>
  <c r="P504" i="1"/>
  <c r="Q504" i="1"/>
  <c r="R504" i="1"/>
  <c r="S504" i="1"/>
  <c r="T504" i="1"/>
  <c r="U504" i="1"/>
  <c r="V504" i="1"/>
  <c r="W504" i="1"/>
  <c r="X504" i="1"/>
  <c r="Y504" i="1"/>
  <c r="Z504" i="1"/>
  <c r="AA504" i="1"/>
  <c r="AB504" i="1"/>
  <c r="AC504" i="1"/>
  <c r="AD504" i="1"/>
  <c r="AE504" i="1"/>
  <c r="AF504" i="1"/>
  <c r="AG504" i="1"/>
  <c r="J505" i="1"/>
  <c r="K505" i="1"/>
  <c r="L505" i="1"/>
  <c r="M505" i="1"/>
  <c r="N505" i="1"/>
  <c r="O505" i="1"/>
  <c r="P505" i="1"/>
  <c r="Q505" i="1"/>
  <c r="R505" i="1"/>
  <c r="S505" i="1"/>
  <c r="T505" i="1"/>
  <c r="U505" i="1"/>
  <c r="V505" i="1"/>
  <c r="W505" i="1"/>
  <c r="X505" i="1"/>
  <c r="Y505" i="1"/>
  <c r="Z505" i="1"/>
  <c r="AA505" i="1"/>
  <c r="AB505" i="1"/>
  <c r="AC505" i="1"/>
  <c r="AD505" i="1"/>
  <c r="AE505" i="1"/>
  <c r="AF505" i="1"/>
  <c r="AG505" i="1"/>
  <c r="J506" i="1"/>
  <c r="K506" i="1"/>
  <c r="L506" i="1"/>
  <c r="M506" i="1"/>
  <c r="N506" i="1"/>
  <c r="O506" i="1"/>
  <c r="P506" i="1"/>
  <c r="Q506" i="1"/>
  <c r="R506" i="1"/>
  <c r="S506" i="1"/>
  <c r="T506" i="1"/>
  <c r="U506" i="1"/>
  <c r="V506" i="1"/>
  <c r="W506" i="1"/>
  <c r="X506" i="1"/>
  <c r="Y506" i="1"/>
  <c r="Z506" i="1"/>
  <c r="AA506" i="1"/>
  <c r="AB506" i="1"/>
  <c r="AC506" i="1"/>
  <c r="AD506" i="1"/>
  <c r="AE506" i="1"/>
  <c r="AF506" i="1"/>
  <c r="AG506" i="1"/>
  <c r="J507" i="1"/>
  <c r="K507" i="1"/>
  <c r="L507" i="1"/>
  <c r="M507" i="1"/>
  <c r="N507" i="1"/>
  <c r="O507" i="1"/>
  <c r="P507" i="1"/>
  <c r="Q507" i="1"/>
  <c r="R507" i="1"/>
  <c r="S507" i="1"/>
  <c r="T507" i="1"/>
  <c r="U507" i="1"/>
  <c r="V507" i="1"/>
  <c r="W507" i="1"/>
  <c r="X507" i="1"/>
  <c r="Y507" i="1"/>
  <c r="Z507" i="1"/>
  <c r="AA507" i="1"/>
  <c r="AB507" i="1"/>
  <c r="AC507" i="1"/>
  <c r="AD507" i="1"/>
  <c r="AE507" i="1"/>
  <c r="AF507" i="1"/>
  <c r="AG507" i="1"/>
  <c r="J508" i="1"/>
  <c r="K508" i="1"/>
  <c r="L508" i="1"/>
  <c r="M508" i="1"/>
  <c r="N508" i="1"/>
  <c r="O508" i="1"/>
  <c r="P508" i="1"/>
  <c r="Q508" i="1"/>
  <c r="R508" i="1"/>
  <c r="S508" i="1"/>
  <c r="T508" i="1"/>
  <c r="U508" i="1"/>
  <c r="V508" i="1"/>
  <c r="W508" i="1"/>
  <c r="X508" i="1"/>
  <c r="Y508" i="1"/>
  <c r="Z508" i="1"/>
  <c r="AA508" i="1"/>
  <c r="AB508" i="1"/>
  <c r="AC508" i="1"/>
  <c r="AD508" i="1"/>
  <c r="AE508" i="1"/>
  <c r="AF508" i="1"/>
  <c r="AG508" i="1"/>
  <c r="J509" i="1"/>
  <c r="K509" i="1"/>
  <c r="L509" i="1"/>
  <c r="M509" i="1"/>
  <c r="N509" i="1"/>
  <c r="O509" i="1"/>
  <c r="P509" i="1"/>
  <c r="Q509" i="1"/>
  <c r="R509" i="1"/>
  <c r="S509" i="1"/>
  <c r="T509" i="1"/>
  <c r="U509" i="1"/>
  <c r="V509" i="1"/>
  <c r="W509" i="1"/>
  <c r="X509" i="1"/>
  <c r="Y509" i="1"/>
  <c r="Z509" i="1"/>
  <c r="AA509" i="1"/>
  <c r="AB509" i="1"/>
  <c r="AC509" i="1"/>
  <c r="AD509" i="1"/>
  <c r="AE509" i="1"/>
  <c r="AF509" i="1"/>
  <c r="AG509" i="1"/>
  <c r="J510" i="1"/>
  <c r="K510" i="1"/>
  <c r="L510" i="1"/>
  <c r="M510" i="1"/>
  <c r="N510" i="1"/>
  <c r="O510" i="1"/>
  <c r="P510" i="1"/>
  <c r="Q510" i="1"/>
  <c r="R510" i="1"/>
  <c r="S510" i="1"/>
  <c r="T510" i="1"/>
  <c r="U510" i="1"/>
  <c r="V510" i="1"/>
  <c r="W510" i="1"/>
  <c r="X510" i="1"/>
  <c r="Y510" i="1"/>
  <c r="Z510" i="1"/>
  <c r="AA510" i="1"/>
  <c r="AB510" i="1"/>
  <c r="AC510" i="1"/>
  <c r="AD510" i="1"/>
  <c r="AE510" i="1"/>
  <c r="AF510" i="1"/>
  <c r="AG510" i="1"/>
  <c r="J511" i="1"/>
  <c r="K511" i="1"/>
  <c r="L511" i="1"/>
  <c r="M511" i="1"/>
  <c r="N511" i="1"/>
  <c r="O511" i="1"/>
  <c r="P511" i="1"/>
  <c r="Q511" i="1"/>
  <c r="R511" i="1"/>
  <c r="S511" i="1"/>
  <c r="T511" i="1"/>
  <c r="U511" i="1"/>
  <c r="V511" i="1"/>
  <c r="W511" i="1"/>
  <c r="X511" i="1"/>
  <c r="Y511" i="1"/>
  <c r="Z511" i="1"/>
  <c r="AA511" i="1"/>
  <c r="AB511" i="1"/>
  <c r="AC511" i="1"/>
  <c r="AD511" i="1"/>
  <c r="AE511" i="1"/>
  <c r="AF511" i="1"/>
  <c r="AG511" i="1"/>
  <c r="J512" i="1"/>
  <c r="K512" i="1"/>
  <c r="L512" i="1"/>
  <c r="M512" i="1"/>
  <c r="N512" i="1"/>
  <c r="O512" i="1"/>
  <c r="P512" i="1"/>
  <c r="Q512" i="1"/>
  <c r="R512" i="1"/>
  <c r="S512" i="1"/>
  <c r="T512" i="1"/>
  <c r="U512" i="1"/>
  <c r="V512" i="1"/>
  <c r="W512" i="1"/>
  <c r="X512" i="1"/>
  <c r="Y512" i="1"/>
  <c r="Z512" i="1"/>
  <c r="AA512" i="1"/>
  <c r="AB512" i="1"/>
  <c r="AC512" i="1"/>
  <c r="AD512" i="1"/>
  <c r="AE512" i="1"/>
  <c r="AF512" i="1"/>
  <c r="AG512" i="1"/>
  <c r="J513" i="1"/>
  <c r="K513" i="1"/>
  <c r="L513" i="1"/>
  <c r="M513" i="1"/>
  <c r="N513" i="1"/>
  <c r="O513" i="1"/>
  <c r="P513" i="1"/>
  <c r="Q513" i="1"/>
  <c r="R513" i="1"/>
  <c r="S513" i="1"/>
  <c r="T513" i="1"/>
  <c r="U513" i="1"/>
  <c r="V513" i="1"/>
  <c r="W513" i="1"/>
  <c r="X513" i="1"/>
  <c r="Y513" i="1"/>
  <c r="Z513" i="1"/>
  <c r="AA513" i="1"/>
  <c r="AB513" i="1"/>
  <c r="AC513" i="1"/>
  <c r="AD513" i="1"/>
  <c r="AE513" i="1"/>
  <c r="AF513" i="1"/>
  <c r="AG513" i="1"/>
  <c r="J514" i="1"/>
  <c r="K514" i="1"/>
  <c r="L514" i="1"/>
  <c r="M514" i="1"/>
  <c r="N514" i="1"/>
  <c r="O514" i="1"/>
  <c r="P514" i="1"/>
  <c r="Q514" i="1"/>
  <c r="R514" i="1"/>
  <c r="S514" i="1"/>
  <c r="T514" i="1"/>
  <c r="U514" i="1"/>
  <c r="V514" i="1"/>
  <c r="W514" i="1"/>
  <c r="X514" i="1"/>
  <c r="Y514" i="1"/>
  <c r="Z514" i="1"/>
  <c r="AA514" i="1"/>
  <c r="AB514" i="1"/>
  <c r="AC514" i="1"/>
  <c r="AD514" i="1"/>
  <c r="AE514" i="1"/>
  <c r="AF514" i="1"/>
  <c r="AG514" i="1"/>
  <c r="J515" i="1"/>
  <c r="K515" i="1"/>
  <c r="L515" i="1"/>
  <c r="M515" i="1"/>
  <c r="N515" i="1"/>
  <c r="O515" i="1"/>
  <c r="P515" i="1"/>
  <c r="Q515" i="1"/>
  <c r="R515" i="1"/>
  <c r="S515" i="1"/>
  <c r="T515" i="1"/>
  <c r="U515" i="1"/>
  <c r="V515" i="1"/>
  <c r="W515" i="1"/>
  <c r="X515" i="1"/>
  <c r="Y515" i="1"/>
  <c r="Z515" i="1"/>
  <c r="AA515" i="1"/>
  <c r="AB515" i="1"/>
  <c r="AC515" i="1"/>
  <c r="AD515" i="1"/>
  <c r="AE515" i="1"/>
  <c r="AF515" i="1"/>
  <c r="AG515" i="1"/>
  <c r="J516" i="1"/>
  <c r="K516" i="1"/>
  <c r="L516" i="1"/>
  <c r="M516" i="1"/>
  <c r="N516" i="1"/>
  <c r="O516" i="1"/>
  <c r="P516" i="1"/>
  <c r="Q516" i="1"/>
  <c r="R516" i="1"/>
  <c r="S516" i="1"/>
  <c r="T516" i="1"/>
  <c r="U516" i="1"/>
  <c r="V516" i="1"/>
  <c r="W516" i="1"/>
  <c r="X516" i="1"/>
  <c r="Y516" i="1"/>
  <c r="Z516" i="1"/>
  <c r="AA516" i="1"/>
  <c r="AB516" i="1"/>
  <c r="AC516" i="1"/>
  <c r="AD516" i="1"/>
  <c r="AE516" i="1"/>
  <c r="AF516" i="1"/>
  <c r="AG516" i="1"/>
  <c r="J517" i="1"/>
  <c r="K517" i="1"/>
  <c r="L517" i="1"/>
  <c r="M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Z517" i="1"/>
  <c r="AA517" i="1"/>
  <c r="AB517" i="1"/>
  <c r="AC517" i="1"/>
  <c r="AD517" i="1"/>
  <c r="AE517" i="1"/>
  <c r="AF517" i="1"/>
  <c r="AG517" i="1"/>
  <c r="J518" i="1"/>
  <c r="K518" i="1"/>
  <c r="L518" i="1"/>
  <c r="M518" i="1"/>
  <c r="N518" i="1"/>
  <c r="O518" i="1"/>
  <c r="P518" i="1"/>
  <c r="Q518" i="1"/>
  <c r="R518" i="1"/>
  <c r="S518" i="1"/>
  <c r="T518" i="1"/>
  <c r="U518" i="1"/>
  <c r="V518" i="1"/>
  <c r="W518" i="1"/>
  <c r="X518" i="1"/>
  <c r="Y518" i="1"/>
  <c r="Z518" i="1"/>
  <c r="AA518" i="1"/>
  <c r="AB518" i="1"/>
  <c r="AC518" i="1"/>
  <c r="AD518" i="1"/>
  <c r="AE518" i="1"/>
  <c r="AF518" i="1"/>
  <c r="AG518" i="1"/>
  <c r="J519" i="1"/>
  <c r="K519" i="1"/>
  <c r="L519" i="1"/>
  <c r="M519" i="1"/>
  <c r="N519" i="1"/>
  <c r="O519" i="1"/>
  <c r="P519" i="1"/>
  <c r="Q519" i="1"/>
  <c r="R519" i="1"/>
  <c r="S519" i="1"/>
  <c r="T519" i="1"/>
  <c r="U519" i="1"/>
  <c r="V519" i="1"/>
  <c r="W519" i="1"/>
  <c r="X519" i="1"/>
  <c r="Y519" i="1"/>
  <c r="Z519" i="1"/>
  <c r="AA519" i="1"/>
  <c r="AB519" i="1"/>
  <c r="AC519" i="1"/>
  <c r="AD519" i="1"/>
  <c r="AE519" i="1"/>
  <c r="AF519" i="1"/>
  <c r="AG519" i="1"/>
  <c r="J520" i="1"/>
  <c r="K520" i="1"/>
  <c r="L520" i="1"/>
  <c r="M520" i="1"/>
  <c r="N520" i="1"/>
  <c r="O520" i="1"/>
  <c r="P520" i="1"/>
  <c r="Q520" i="1"/>
  <c r="R520" i="1"/>
  <c r="S520" i="1"/>
  <c r="T520" i="1"/>
  <c r="U520" i="1"/>
  <c r="V520" i="1"/>
  <c r="W520" i="1"/>
  <c r="X520" i="1"/>
  <c r="Y520" i="1"/>
  <c r="Z520" i="1"/>
  <c r="AA520" i="1"/>
  <c r="AB520" i="1"/>
  <c r="AC520" i="1"/>
  <c r="AD520" i="1"/>
  <c r="AE520" i="1"/>
  <c r="AF520" i="1"/>
  <c r="AG520" i="1"/>
  <c r="J521" i="1"/>
  <c r="K521" i="1"/>
  <c r="L521" i="1"/>
  <c r="M521" i="1"/>
  <c r="N521" i="1"/>
  <c r="O521" i="1"/>
  <c r="P521" i="1"/>
  <c r="Q521" i="1"/>
  <c r="R521" i="1"/>
  <c r="S521" i="1"/>
  <c r="T521" i="1"/>
  <c r="U521" i="1"/>
  <c r="V521" i="1"/>
  <c r="W521" i="1"/>
  <c r="X521" i="1"/>
  <c r="Y521" i="1"/>
  <c r="Z521" i="1"/>
  <c r="AA521" i="1"/>
  <c r="AB521" i="1"/>
  <c r="AC521" i="1"/>
  <c r="AD521" i="1"/>
  <c r="AE521" i="1"/>
  <c r="AF521" i="1"/>
  <c r="AG521" i="1"/>
  <c r="J522" i="1"/>
  <c r="K522" i="1"/>
  <c r="L522" i="1"/>
  <c r="M522" i="1"/>
  <c r="N522" i="1"/>
  <c r="O522" i="1"/>
  <c r="P522" i="1"/>
  <c r="Q522" i="1"/>
  <c r="R522" i="1"/>
  <c r="S522" i="1"/>
  <c r="T522" i="1"/>
  <c r="U522" i="1"/>
  <c r="V522" i="1"/>
  <c r="W522" i="1"/>
  <c r="X522" i="1"/>
  <c r="Y522" i="1"/>
  <c r="Z522" i="1"/>
  <c r="AA522" i="1"/>
  <c r="AB522" i="1"/>
  <c r="AC522" i="1"/>
  <c r="AD522" i="1"/>
  <c r="AE522" i="1"/>
  <c r="AF522" i="1"/>
  <c r="AG522" i="1"/>
  <c r="J523" i="1"/>
  <c r="K523" i="1"/>
  <c r="L523" i="1"/>
  <c r="M523" i="1"/>
  <c r="N523" i="1"/>
  <c r="O523" i="1"/>
  <c r="P523" i="1"/>
  <c r="Q523" i="1"/>
  <c r="R523" i="1"/>
  <c r="S523" i="1"/>
  <c r="T523" i="1"/>
  <c r="U523" i="1"/>
  <c r="V523" i="1"/>
  <c r="W523" i="1"/>
  <c r="X523" i="1"/>
  <c r="Y523" i="1"/>
  <c r="Z523" i="1"/>
  <c r="AA523" i="1"/>
  <c r="AB523" i="1"/>
  <c r="AC523" i="1"/>
  <c r="AD523" i="1"/>
  <c r="AE523" i="1"/>
  <c r="AF523" i="1"/>
  <c r="AG523" i="1"/>
  <c r="J524" i="1"/>
  <c r="K524" i="1"/>
  <c r="L524" i="1"/>
  <c r="M524" i="1"/>
  <c r="N524" i="1"/>
  <c r="O524" i="1"/>
  <c r="P524" i="1"/>
  <c r="Q524" i="1"/>
  <c r="R524" i="1"/>
  <c r="S524" i="1"/>
  <c r="T524" i="1"/>
  <c r="U524" i="1"/>
  <c r="V524" i="1"/>
  <c r="W524" i="1"/>
  <c r="X524" i="1"/>
  <c r="Y524" i="1"/>
  <c r="Z524" i="1"/>
  <c r="AA524" i="1"/>
  <c r="AB524" i="1"/>
  <c r="AC524" i="1"/>
  <c r="AD524" i="1"/>
  <c r="AE524" i="1"/>
  <c r="AF524" i="1"/>
  <c r="AG524" i="1"/>
  <c r="J525" i="1"/>
  <c r="K525" i="1"/>
  <c r="L525" i="1"/>
  <c r="M525" i="1"/>
  <c r="N525" i="1"/>
  <c r="O525" i="1"/>
  <c r="P525" i="1"/>
  <c r="Q525" i="1"/>
  <c r="R525" i="1"/>
  <c r="S525" i="1"/>
  <c r="T525" i="1"/>
  <c r="U525" i="1"/>
  <c r="V525" i="1"/>
  <c r="W525" i="1"/>
  <c r="X525" i="1"/>
  <c r="Y525" i="1"/>
  <c r="Z525" i="1"/>
  <c r="AA525" i="1"/>
  <c r="AB525" i="1"/>
  <c r="AC525" i="1"/>
  <c r="AD525" i="1"/>
  <c r="AE525" i="1"/>
  <c r="AF525" i="1"/>
  <c r="AG525" i="1"/>
  <c r="J526" i="1"/>
  <c r="K526" i="1"/>
  <c r="L526" i="1"/>
  <c r="M526" i="1"/>
  <c r="N526" i="1"/>
  <c r="O526" i="1"/>
  <c r="P526" i="1"/>
  <c r="Q526" i="1"/>
  <c r="R526" i="1"/>
  <c r="S526" i="1"/>
  <c r="T526" i="1"/>
  <c r="U526" i="1"/>
  <c r="V526" i="1"/>
  <c r="W526" i="1"/>
  <c r="X526" i="1"/>
  <c r="Y526" i="1"/>
  <c r="Z526" i="1"/>
  <c r="AA526" i="1"/>
  <c r="AB526" i="1"/>
  <c r="AC526" i="1"/>
  <c r="AD526" i="1"/>
  <c r="AE526" i="1"/>
  <c r="AF526" i="1"/>
  <c r="AG526" i="1"/>
  <c r="J527" i="1"/>
  <c r="K527" i="1"/>
  <c r="L527" i="1"/>
  <c r="M527" i="1"/>
  <c r="N527" i="1"/>
  <c r="O527" i="1"/>
  <c r="P527" i="1"/>
  <c r="Q527" i="1"/>
  <c r="R527" i="1"/>
  <c r="S527" i="1"/>
  <c r="T527" i="1"/>
  <c r="U527" i="1"/>
  <c r="V527" i="1"/>
  <c r="W527" i="1"/>
  <c r="X527" i="1"/>
  <c r="Y527" i="1"/>
  <c r="Z527" i="1"/>
  <c r="AA527" i="1"/>
  <c r="AB527" i="1"/>
  <c r="AC527" i="1"/>
  <c r="AD527" i="1"/>
  <c r="AE527" i="1"/>
  <c r="AF527" i="1"/>
  <c r="AG527" i="1"/>
  <c r="J528" i="1"/>
  <c r="K528" i="1"/>
  <c r="L528" i="1"/>
  <c r="M528" i="1"/>
  <c r="N528" i="1"/>
  <c r="O528" i="1"/>
  <c r="P528" i="1"/>
  <c r="Q528" i="1"/>
  <c r="R528" i="1"/>
  <c r="S528" i="1"/>
  <c r="T528" i="1"/>
  <c r="U528" i="1"/>
  <c r="V528" i="1"/>
  <c r="W528" i="1"/>
  <c r="X528" i="1"/>
  <c r="Y528" i="1"/>
  <c r="Z528" i="1"/>
  <c r="AA528" i="1"/>
  <c r="AB528" i="1"/>
  <c r="AC528" i="1"/>
  <c r="AD528" i="1"/>
  <c r="AE528" i="1"/>
  <c r="AF528" i="1"/>
  <c r="AG528" i="1"/>
  <c r="J529" i="1"/>
  <c r="K529" i="1"/>
  <c r="L529" i="1"/>
  <c r="M529" i="1"/>
  <c r="N529" i="1"/>
  <c r="O529" i="1"/>
  <c r="P529" i="1"/>
  <c r="Q529" i="1"/>
  <c r="R529" i="1"/>
  <c r="S529" i="1"/>
  <c r="T529" i="1"/>
  <c r="U529" i="1"/>
  <c r="V529" i="1"/>
  <c r="W529" i="1"/>
  <c r="X529" i="1"/>
  <c r="Y529" i="1"/>
  <c r="Z529" i="1"/>
  <c r="AA529" i="1"/>
  <c r="AB529" i="1"/>
  <c r="AC529" i="1"/>
  <c r="AD529" i="1"/>
  <c r="AE529" i="1"/>
  <c r="AF529" i="1"/>
  <c r="AG529" i="1"/>
  <c r="J530" i="1"/>
  <c r="K530" i="1"/>
  <c r="L530" i="1"/>
  <c r="M530" i="1"/>
  <c r="N530" i="1"/>
  <c r="O530" i="1"/>
  <c r="P530" i="1"/>
  <c r="Q530" i="1"/>
  <c r="R530" i="1"/>
  <c r="S530" i="1"/>
  <c r="T530" i="1"/>
  <c r="U530" i="1"/>
  <c r="V530" i="1"/>
  <c r="W530" i="1"/>
  <c r="X530" i="1"/>
  <c r="Y530" i="1"/>
  <c r="Z530" i="1"/>
  <c r="AA530" i="1"/>
  <c r="AB530" i="1"/>
  <c r="AC530" i="1"/>
  <c r="AD530" i="1"/>
  <c r="AE530" i="1"/>
  <c r="AF530" i="1"/>
  <c r="AG530" i="1"/>
  <c r="J531" i="1"/>
  <c r="K531" i="1"/>
  <c r="L531" i="1"/>
  <c r="M531" i="1"/>
  <c r="N531" i="1"/>
  <c r="O531" i="1"/>
  <c r="P531" i="1"/>
  <c r="Q531" i="1"/>
  <c r="R531" i="1"/>
  <c r="S531" i="1"/>
  <c r="T531" i="1"/>
  <c r="U531" i="1"/>
  <c r="V531" i="1"/>
  <c r="W531" i="1"/>
  <c r="X531" i="1"/>
  <c r="Y531" i="1"/>
  <c r="Z531" i="1"/>
  <c r="AA531" i="1"/>
  <c r="AB531" i="1"/>
  <c r="AC531" i="1"/>
  <c r="AD531" i="1"/>
  <c r="AE531" i="1"/>
  <c r="AF531" i="1"/>
  <c r="AG531" i="1"/>
  <c r="J532" i="1"/>
  <c r="K532" i="1"/>
  <c r="L532" i="1"/>
  <c r="M532" i="1"/>
  <c r="N532" i="1"/>
  <c r="O532" i="1"/>
  <c r="P532" i="1"/>
  <c r="Q532" i="1"/>
  <c r="R532" i="1"/>
  <c r="S532" i="1"/>
  <c r="T532" i="1"/>
  <c r="U532" i="1"/>
  <c r="V532" i="1"/>
  <c r="W532" i="1"/>
  <c r="X532" i="1"/>
  <c r="Y532" i="1"/>
  <c r="Z532" i="1"/>
  <c r="AA532" i="1"/>
  <c r="AB532" i="1"/>
  <c r="AC532" i="1"/>
  <c r="AD532" i="1"/>
  <c r="AE532" i="1"/>
  <c r="AF532" i="1"/>
  <c r="AG532" i="1"/>
  <c r="J533" i="1"/>
  <c r="K533" i="1"/>
  <c r="L533" i="1"/>
  <c r="M533" i="1"/>
  <c r="N533" i="1"/>
  <c r="O533" i="1"/>
  <c r="P533" i="1"/>
  <c r="Q533" i="1"/>
  <c r="R533" i="1"/>
  <c r="S533" i="1"/>
  <c r="T533" i="1"/>
  <c r="U533" i="1"/>
  <c r="V533" i="1"/>
  <c r="W533" i="1"/>
  <c r="X533" i="1"/>
  <c r="Y533" i="1"/>
  <c r="Z533" i="1"/>
  <c r="AA533" i="1"/>
  <c r="AB533" i="1"/>
  <c r="AC533" i="1"/>
  <c r="AD533" i="1"/>
  <c r="AE533" i="1"/>
  <c r="AF533" i="1"/>
  <c r="AG533" i="1"/>
  <c r="J534" i="1"/>
  <c r="K534" i="1"/>
  <c r="L534" i="1"/>
  <c r="M534" i="1"/>
  <c r="N534" i="1"/>
  <c r="O534" i="1"/>
  <c r="P534" i="1"/>
  <c r="Q534" i="1"/>
  <c r="R534" i="1"/>
  <c r="S534" i="1"/>
  <c r="T534" i="1"/>
  <c r="U534" i="1"/>
  <c r="V534" i="1"/>
  <c r="W534" i="1"/>
  <c r="X534" i="1"/>
  <c r="Y534" i="1"/>
  <c r="Z534" i="1"/>
  <c r="AA534" i="1"/>
  <c r="AB534" i="1"/>
  <c r="AC534" i="1"/>
  <c r="AD534" i="1"/>
  <c r="AE534" i="1"/>
  <c r="AF534" i="1"/>
  <c r="AG534" i="1"/>
  <c r="J535" i="1"/>
  <c r="K535" i="1"/>
  <c r="L535" i="1"/>
  <c r="M535" i="1"/>
  <c r="N535" i="1"/>
  <c r="O535" i="1"/>
  <c r="P535" i="1"/>
  <c r="Q535" i="1"/>
  <c r="R535" i="1"/>
  <c r="S535" i="1"/>
  <c r="T535" i="1"/>
  <c r="U535" i="1"/>
  <c r="V535" i="1"/>
  <c r="W535" i="1"/>
  <c r="X535" i="1"/>
  <c r="Y535" i="1"/>
  <c r="Z535" i="1"/>
  <c r="AA535" i="1"/>
  <c r="AB535" i="1"/>
  <c r="AC535" i="1"/>
  <c r="AD535" i="1"/>
  <c r="AE535" i="1"/>
  <c r="AF535" i="1"/>
  <c r="AG535" i="1"/>
  <c r="J536" i="1"/>
  <c r="K536" i="1"/>
  <c r="L536" i="1"/>
  <c r="M536" i="1"/>
  <c r="N536" i="1"/>
  <c r="O536" i="1"/>
  <c r="P536" i="1"/>
  <c r="Q536" i="1"/>
  <c r="R536" i="1"/>
  <c r="S536" i="1"/>
  <c r="T536" i="1"/>
  <c r="U536" i="1"/>
  <c r="V536" i="1"/>
  <c r="W536" i="1"/>
  <c r="X536" i="1"/>
  <c r="Y536" i="1"/>
  <c r="Z536" i="1"/>
  <c r="AA536" i="1"/>
  <c r="AB536" i="1"/>
  <c r="AC536" i="1"/>
  <c r="AD536" i="1"/>
  <c r="AE536" i="1"/>
  <c r="AF536" i="1"/>
  <c r="AG536" i="1"/>
  <c r="J537" i="1"/>
  <c r="K537" i="1"/>
  <c r="L537" i="1"/>
  <c r="M537" i="1"/>
  <c r="N537" i="1"/>
  <c r="O537" i="1"/>
  <c r="P537" i="1"/>
  <c r="Q537" i="1"/>
  <c r="R537" i="1"/>
  <c r="S537" i="1"/>
  <c r="T537" i="1"/>
  <c r="U537" i="1"/>
  <c r="V537" i="1"/>
  <c r="W537" i="1"/>
  <c r="X537" i="1"/>
  <c r="Y537" i="1"/>
  <c r="Z537" i="1"/>
  <c r="AA537" i="1"/>
  <c r="AB537" i="1"/>
  <c r="AC537" i="1"/>
  <c r="AD537" i="1"/>
  <c r="AE537" i="1"/>
  <c r="AF537" i="1"/>
  <c r="AG537" i="1"/>
  <c r="J538" i="1"/>
  <c r="K538" i="1"/>
  <c r="L538" i="1"/>
  <c r="M538" i="1"/>
  <c r="N538" i="1"/>
  <c r="O538" i="1"/>
  <c r="P538" i="1"/>
  <c r="Q538" i="1"/>
  <c r="R538" i="1"/>
  <c r="S538" i="1"/>
  <c r="T538" i="1"/>
  <c r="U538" i="1"/>
  <c r="V538" i="1"/>
  <c r="W538" i="1"/>
  <c r="X538" i="1"/>
  <c r="Y538" i="1"/>
  <c r="Z538" i="1"/>
  <c r="AA538" i="1"/>
  <c r="AB538" i="1"/>
  <c r="AC538" i="1"/>
  <c r="AD538" i="1"/>
  <c r="AE538" i="1"/>
  <c r="AF538" i="1"/>
  <c r="AG538" i="1"/>
  <c r="J539" i="1"/>
  <c r="K539" i="1"/>
  <c r="L539" i="1"/>
  <c r="M539" i="1"/>
  <c r="N539" i="1"/>
  <c r="O539" i="1"/>
  <c r="P539" i="1"/>
  <c r="Q539" i="1"/>
  <c r="R539" i="1"/>
  <c r="S539" i="1"/>
  <c r="T539" i="1"/>
  <c r="U539" i="1"/>
  <c r="V539" i="1"/>
  <c r="W539" i="1"/>
  <c r="X539" i="1"/>
  <c r="Y539" i="1"/>
  <c r="Z539" i="1"/>
  <c r="AA539" i="1"/>
  <c r="AB539" i="1"/>
  <c r="AC539" i="1"/>
  <c r="AD539" i="1"/>
  <c r="AE539" i="1"/>
  <c r="AF539" i="1"/>
  <c r="AG539" i="1"/>
  <c r="J540" i="1"/>
  <c r="K540" i="1"/>
  <c r="L540" i="1"/>
  <c r="M540" i="1"/>
  <c r="N540" i="1"/>
  <c r="O540" i="1"/>
  <c r="P540" i="1"/>
  <c r="Q540" i="1"/>
  <c r="R540" i="1"/>
  <c r="S540" i="1"/>
  <c r="T540" i="1"/>
  <c r="U540" i="1"/>
  <c r="V540" i="1"/>
  <c r="W540" i="1"/>
  <c r="X540" i="1"/>
  <c r="Y540" i="1"/>
  <c r="Z540" i="1"/>
  <c r="AA540" i="1"/>
  <c r="AB540" i="1"/>
  <c r="AC540" i="1"/>
  <c r="AD540" i="1"/>
  <c r="AE540" i="1"/>
  <c r="AF540" i="1"/>
  <c r="AG540" i="1"/>
  <c r="J541" i="1"/>
  <c r="K541" i="1"/>
  <c r="L541" i="1"/>
  <c r="M541" i="1"/>
  <c r="N541" i="1"/>
  <c r="O541" i="1"/>
  <c r="P541" i="1"/>
  <c r="Q541" i="1"/>
  <c r="R541" i="1"/>
  <c r="S541" i="1"/>
  <c r="T541" i="1"/>
  <c r="U541" i="1"/>
  <c r="V541" i="1"/>
  <c r="W541" i="1"/>
  <c r="X541" i="1"/>
  <c r="Y541" i="1"/>
  <c r="Z541" i="1"/>
  <c r="AA541" i="1"/>
  <c r="AB541" i="1"/>
  <c r="AC541" i="1"/>
  <c r="AD541" i="1"/>
  <c r="AE541" i="1"/>
  <c r="AF541" i="1"/>
  <c r="AG541" i="1"/>
  <c r="J542" i="1"/>
  <c r="K542" i="1"/>
  <c r="L542" i="1"/>
  <c r="M542" i="1"/>
  <c r="N542" i="1"/>
  <c r="O542" i="1"/>
  <c r="P542" i="1"/>
  <c r="Q542" i="1"/>
  <c r="R542" i="1"/>
  <c r="S542" i="1"/>
  <c r="T542" i="1"/>
  <c r="U542" i="1"/>
  <c r="V542" i="1"/>
  <c r="W542" i="1"/>
  <c r="X542" i="1"/>
  <c r="Y542" i="1"/>
  <c r="Z542" i="1"/>
  <c r="AA542" i="1"/>
  <c r="AB542" i="1"/>
  <c r="AC542" i="1"/>
  <c r="AD542" i="1"/>
  <c r="AE542" i="1"/>
  <c r="AF542" i="1"/>
  <c r="AG542" i="1"/>
  <c r="J543" i="1"/>
  <c r="K543" i="1"/>
  <c r="L543" i="1"/>
  <c r="M543" i="1"/>
  <c r="N543" i="1"/>
  <c r="O543" i="1"/>
  <c r="P543" i="1"/>
  <c r="Q543" i="1"/>
  <c r="R543" i="1"/>
  <c r="S543" i="1"/>
  <c r="T543" i="1"/>
  <c r="U543" i="1"/>
  <c r="V543" i="1"/>
  <c r="W543" i="1"/>
  <c r="X543" i="1"/>
  <c r="Y543" i="1"/>
  <c r="Z543" i="1"/>
  <c r="AA543" i="1"/>
  <c r="AB543" i="1"/>
  <c r="AC543" i="1"/>
  <c r="AD543" i="1"/>
  <c r="AE543" i="1"/>
  <c r="AF543" i="1"/>
  <c r="AG543" i="1"/>
  <c r="J544" i="1"/>
  <c r="K544" i="1"/>
  <c r="L544" i="1"/>
  <c r="M544" i="1"/>
  <c r="N544" i="1"/>
  <c r="O544" i="1"/>
  <c r="P544" i="1"/>
  <c r="Q544" i="1"/>
  <c r="R544" i="1"/>
  <c r="S544" i="1"/>
  <c r="T544" i="1"/>
  <c r="U544" i="1"/>
  <c r="V544" i="1"/>
  <c r="W544" i="1"/>
  <c r="X544" i="1"/>
  <c r="Y544" i="1"/>
  <c r="Z544" i="1"/>
  <c r="AA544" i="1"/>
  <c r="AB544" i="1"/>
  <c r="AC544" i="1"/>
  <c r="AD544" i="1"/>
  <c r="AE544" i="1"/>
  <c r="AF544" i="1"/>
  <c r="AG544" i="1"/>
  <c r="J545" i="1"/>
  <c r="K545" i="1"/>
  <c r="L545" i="1"/>
  <c r="M545" i="1"/>
  <c r="N545" i="1"/>
  <c r="O545" i="1"/>
  <c r="P545" i="1"/>
  <c r="Q545" i="1"/>
  <c r="R545" i="1"/>
  <c r="S545" i="1"/>
  <c r="T545" i="1"/>
  <c r="U545" i="1"/>
  <c r="V545" i="1"/>
  <c r="W545" i="1"/>
  <c r="X545" i="1"/>
  <c r="Y545" i="1"/>
  <c r="Z545" i="1"/>
  <c r="AA545" i="1"/>
  <c r="AB545" i="1"/>
  <c r="AC545" i="1"/>
  <c r="AD545" i="1"/>
  <c r="AE545" i="1"/>
  <c r="AF545" i="1"/>
  <c r="AG545" i="1"/>
  <c r="J546" i="1"/>
  <c r="K546" i="1"/>
  <c r="L546" i="1"/>
  <c r="M546" i="1"/>
  <c r="N546" i="1"/>
  <c r="O546" i="1"/>
  <c r="P546" i="1"/>
  <c r="Q546" i="1"/>
  <c r="R546" i="1"/>
  <c r="S546" i="1"/>
  <c r="T546" i="1"/>
  <c r="U546" i="1"/>
  <c r="V546" i="1"/>
  <c r="W546" i="1"/>
  <c r="X546" i="1"/>
  <c r="Y546" i="1"/>
  <c r="Z546" i="1"/>
  <c r="AA546" i="1"/>
  <c r="AB546" i="1"/>
  <c r="AC546" i="1"/>
  <c r="AD546" i="1"/>
  <c r="AE546" i="1"/>
  <c r="AF546" i="1"/>
  <c r="AG546" i="1"/>
  <c r="J547" i="1"/>
  <c r="K547" i="1"/>
  <c r="L547" i="1"/>
  <c r="M547" i="1"/>
  <c r="N547" i="1"/>
  <c r="O547" i="1"/>
  <c r="P547" i="1"/>
  <c r="Q547" i="1"/>
  <c r="R547" i="1"/>
  <c r="S547" i="1"/>
  <c r="T547" i="1"/>
  <c r="U547" i="1"/>
  <c r="V547" i="1"/>
  <c r="W547" i="1"/>
  <c r="X547" i="1"/>
  <c r="Y547" i="1"/>
  <c r="Z547" i="1"/>
  <c r="AA547" i="1"/>
  <c r="AB547" i="1"/>
  <c r="AC547" i="1"/>
  <c r="AD547" i="1"/>
  <c r="AE547" i="1"/>
  <c r="AF547" i="1"/>
  <c r="AG547" i="1"/>
  <c r="J548" i="1"/>
  <c r="K548" i="1"/>
  <c r="L548" i="1"/>
  <c r="M548" i="1"/>
  <c r="N548" i="1"/>
  <c r="O548" i="1"/>
  <c r="P548" i="1"/>
  <c r="Q548" i="1"/>
  <c r="R548" i="1"/>
  <c r="S548" i="1"/>
  <c r="T548" i="1"/>
  <c r="U548" i="1"/>
  <c r="V548" i="1"/>
  <c r="W548" i="1"/>
  <c r="X548" i="1"/>
  <c r="Y548" i="1"/>
  <c r="Z548" i="1"/>
  <c r="AA548" i="1"/>
  <c r="AB548" i="1"/>
  <c r="AC548" i="1"/>
  <c r="AD548" i="1"/>
  <c r="AE548" i="1"/>
  <c r="AF548" i="1"/>
  <c r="AG548" i="1"/>
  <c r="J549" i="1"/>
  <c r="K549" i="1"/>
  <c r="L549" i="1"/>
  <c r="M549" i="1"/>
  <c r="N549" i="1"/>
  <c r="O549" i="1"/>
  <c r="P549" i="1"/>
  <c r="Q549" i="1"/>
  <c r="R549" i="1"/>
  <c r="S549" i="1"/>
  <c r="T549" i="1"/>
  <c r="U549" i="1"/>
  <c r="V549" i="1"/>
  <c r="W549" i="1"/>
  <c r="X549" i="1"/>
  <c r="Y549" i="1"/>
  <c r="Z549" i="1"/>
  <c r="AA549" i="1"/>
  <c r="AB549" i="1"/>
  <c r="AC549" i="1"/>
  <c r="AD549" i="1"/>
  <c r="AE549" i="1"/>
  <c r="AF549" i="1"/>
  <c r="AG549" i="1"/>
  <c r="J550" i="1"/>
  <c r="K550" i="1"/>
  <c r="L550" i="1"/>
  <c r="M550" i="1"/>
  <c r="N550" i="1"/>
  <c r="O550" i="1"/>
  <c r="P550" i="1"/>
  <c r="Q550" i="1"/>
  <c r="R550" i="1"/>
  <c r="S550" i="1"/>
  <c r="T550" i="1"/>
  <c r="U550" i="1"/>
  <c r="V550" i="1"/>
  <c r="W550" i="1"/>
  <c r="X550" i="1"/>
  <c r="Y550" i="1"/>
  <c r="Z550" i="1"/>
  <c r="AA550" i="1"/>
  <c r="AB550" i="1"/>
  <c r="AC550" i="1"/>
  <c r="AD550" i="1"/>
  <c r="AE550" i="1"/>
  <c r="AF550" i="1"/>
  <c r="AG550" i="1"/>
  <c r="J551" i="1"/>
  <c r="K551" i="1"/>
  <c r="L551" i="1"/>
  <c r="M551" i="1"/>
  <c r="N551" i="1"/>
  <c r="O551" i="1"/>
  <c r="P551" i="1"/>
  <c r="Q551" i="1"/>
  <c r="R551" i="1"/>
  <c r="S551" i="1"/>
  <c r="T551" i="1"/>
  <c r="U551" i="1"/>
  <c r="V551" i="1"/>
  <c r="W551" i="1"/>
  <c r="X551" i="1"/>
  <c r="Y551" i="1"/>
  <c r="Z551" i="1"/>
  <c r="AA551" i="1"/>
  <c r="AB551" i="1"/>
  <c r="AC551" i="1"/>
  <c r="AD551" i="1"/>
  <c r="AE551" i="1"/>
  <c r="AF551" i="1"/>
  <c r="AG551" i="1"/>
  <c r="J552" i="1"/>
  <c r="K552" i="1"/>
  <c r="L552" i="1"/>
  <c r="M552" i="1"/>
  <c r="N552" i="1"/>
  <c r="O552" i="1"/>
  <c r="P552" i="1"/>
  <c r="Q552" i="1"/>
  <c r="R552" i="1"/>
  <c r="S552" i="1"/>
  <c r="T552" i="1"/>
  <c r="U552" i="1"/>
  <c r="V552" i="1"/>
  <c r="W552" i="1"/>
  <c r="X552" i="1"/>
  <c r="Y552" i="1"/>
  <c r="Z552" i="1"/>
  <c r="AA552" i="1"/>
  <c r="AB552" i="1"/>
  <c r="AC552" i="1"/>
  <c r="AD552" i="1"/>
  <c r="AE552" i="1"/>
  <c r="AF552" i="1"/>
  <c r="AG552" i="1"/>
  <c r="J553" i="1"/>
  <c r="K553" i="1"/>
  <c r="L553" i="1"/>
  <c r="M553" i="1"/>
  <c r="N553" i="1"/>
  <c r="O553" i="1"/>
  <c r="P553" i="1"/>
  <c r="Q553" i="1"/>
  <c r="R553" i="1"/>
  <c r="S553" i="1"/>
  <c r="T553" i="1"/>
  <c r="U553" i="1"/>
  <c r="V553" i="1"/>
  <c r="W553" i="1"/>
  <c r="X553" i="1"/>
  <c r="Y553" i="1"/>
  <c r="Z553" i="1"/>
  <c r="AA553" i="1"/>
  <c r="AB553" i="1"/>
  <c r="AC553" i="1"/>
  <c r="AD553" i="1"/>
  <c r="AE553" i="1"/>
  <c r="AF553" i="1"/>
  <c r="AG553" i="1"/>
  <c r="J554" i="1"/>
  <c r="K554" i="1"/>
  <c r="L554" i="1"/>
  <c r="M554" i="1"/>
  <c r="N554" i="1"/>
  <c r="O554" i="1"/>
  <c r="P554" i="1"/>
  <c r="Q554" i="1"/>
  <c r="R554" i="1"/>
  <c r="S554" i="1"/>
  <c r="T554" i="1"/>
  <c r="U554" i="1"/>
  <c r="V554" i="1"/>
  <c r="W554" i="1"/>
  <c r="X554" i="1"/>
  <c r="Y554" i="1"/>
  <c r="Z554" i="1"/>
  <c r="AA554" i="1"/>
  <c r="AB554" i="1"/>
  <c r="AC554" i="1"/>
  <c r="AD554" i="1"/>
  <c r="AE554" i="1"/>
  <c r="AF554" i="1"/>
  <c r="AG554" i="1"/>
  <c r="J555" i="1"/>
  <c r="K555" i="1"/>
  <c r="L555" i="1"/>
  <c r="M555" i="1"/>
  <c r="N555" i="1"/>
  <c r="O555" i="1"/>
  <c r="P555" i="1"/>
  <c r="Q555" i="1"/>
  <c r="R555" i="1"/>
  <c r="S555" i="1"/>
  <c r="T555" i="1"/>
  <c r="U555" i="1"/>
  <c r="V555" i="1"/>
  <c r="W555" i="1"/>
  <c r="X555" i="1"/>
  <c r="Y555" i="1"/>
  <c r="Z555" i="1"/>
  <c r="AA555" i="1"/>
  <c r="AB555" i="1"/>
  <c r="AC555" i="1"/>
  <c r="AD555" i="1"/>
  <c r="AE555" i="1"/>
  <c r="AF555" i="1"/>
  <c r="AG555" i="1"/>
  <c r="J556" i="1"/>
  <c r="K556" i="1"/>
  <c r="L556" i="1"/>
  <c r="M556" i="1"/>
  <c r="N556" i="1"/>
  <c r="O556" i="1"/>
  <c r="P556" i="1"/>
  <c r="Q556" i="1"/>
  <c r="R556" i="1"/>
  <c r="S556" i="1"/>
  <c r="T556" i="1"/>
  <c r="U556" i="1"/>
  <c r="V556" i="1"/>
  <c r="W556" i="1"/>
  <c r="X556" i="1"/>
  <c r="Y556" i="1"/>
  <c r="Z556" i="1"/>
  <c r="AA556" i="1"/>
  <c r="AB556" i="1"/>
  <c r="AC556" i="1"/>
  <c r="AD556" i="1"/>
  <c r="AE556" i="1"/>
  <c r="AF556" i="1"/>
  <c r="AG556" i="1"/>
  <c r="J557" i="1"/>
  <c r="K557" i="1"/>
  <c r="L557" i="1"/>
  <c r="M557" i="1"/>
  <c r="N557" i="1"/>
  <c r="O557" i="1"/>
  <c r="P557" i="1"/>
  <c r="Q557" i="1"/>
  <c r="R557" i="1"/>
  <c r="S557" i="1"/>
  <c r="T557" i="1"/>
  <c r="U557" i="1"/>
  <c r="V557" i="1"/>
  <c r="W557" i="1"/>
  <c r="X557" i="1"/>
  <c r="Y557" i="1"/>
  <c r="Z557" i="1"/>
  <c r="AA557" i="1"/>
  <c r="AB557" i="1"/>
  <c r="AC557" i="1"/>
  <c r="AD557" i="1"/>
  <c r="AE557" i="1"/>
  <c r="AF557" i="1"/>
  <c r="AG557" i="1"/>
  <c r="J558" i="1"/>
  <c r="K558" i="1"/>
  <c r="L558" i="1"/>
  <c r="M558" i="1"/>
  <c r="N558" i="1"/>
  <c r="O558" i="1"/>
  <c r="P558" i="1"/>
  <c r="Q558" i="1"/>
  <c r="R558" i="1"/>
  <c r="S558" i="1"/>
  <c r="T558" i="1"/>
  <c r="U558" i="1"/>
  <c r="V558" i="1"/>
  <c r="W558" i="1"/>
  <c r="X558" i="1"/>
  <c r="Y558" i="1"/>
  <c r="Z558" i="1"/>
  <c r="AA558" i="1"/>
  <c r="AB558" i="1"/>
  <c r="AC558" i="1"/>
  <c r="AD558" i="1"/>
  <c r="AE558" i="1"/>
  <c r="AF558" i="1"/>
  <c r="AG558" i="1"/>
  <c r="J559" i="1"/>
  <c r="K559" i="1"/>
  <c r="L559" i="1"/>
  <c r="M559" i="1"/>
  <c r="N559" i="1"/>
  <c r="O559" i="1"/>
  <c r="P559" i="1"/>
  <c r="Q559" i="1"/>
  <c r="R559" i="1"/>
  <c r="S559" i="1"/>
  <c r="T559" i="1"/>
  <c r="U559" i="1"/>
  <c r="V559" i="1"/>
  <c r="W559" i="1"/>
  <c r="X559" i="1"/>
  <c r="Y559" i="1"/>
  <c r="Z559" i="1"/>
  <c r="AA559" i="1"/>
  <c r="AB559" i="1"/>
  <c r="AC559" i="1"/>
  <c r="AD559" i="1"/>
  <c r="AE559" i="1"/>
  <c r="AF559" i="1"/>
  <c r="AG559" i="1"/>
  <c r="J560" i="1"/>
  <c r="K560" i="1"/>
  <c r="L560" i="1"/>
  <c r="M560" i="1"/>
  <c r="N560" i="1"/>
  <c r="O560" i="1"/>
  <c r="P560" i="1"/>
  <c r="Q560" i="1"/>
  <c r="R560" i="1"/>
  <c r="S560" i="1"/>
  <c r="T560" i="1"/>
  <c r="U560" i="1"/>
  <c r="V560" i="1"/>
  <c r="W560" i="1"/>
  <c r="X560" i="1"/>
  <c r="Y560" i="1"/>
  <c r="Z560" i="1"/>
  <c r="AA560" i="1"/>
  <c r="AB560" i="1"/>
  <c r="AC560" i="1"/>
  <c r="AD560" i="1"/>
  <c r="AE560" i="1"/>
  <c r="AF560" i="1"/>
  <c r="AG560" i="1"/>
  <c r="J561" i="1"/>
  <c r="K561" i="1"/>
  <c r="L561" i="1"/>
  <c r="M561" i="1"/>
  <c r="N561" i="1"/>
  <c r="O561" i="1"/>
  <c r="P561" i="1"/>
  <c r="Q561" i="1"/>
  <c r="R561" i="1"/>
  <c r="S561" i="1"/>
  <c r="T561" i="1"/>
  <c r="U561" i="1"/>
  <c r="V561" i="1"/>
  <c r="W561" i="1"/>
  <c r="X561" i="1"/>
  <c r="Y561" i="1"/>
  <c r="Z561" i="1"/>
  <c r="AA561" i="1"/>
  <c r="AB561" i="1"/>
  <c r="AC561" i="1"/>
  <c r="AD561" i="1"/>
  <c r="AE561" i="1"/>
  <c r="AF561" i="1"/>
  <c r="AG561" i="1"/>
  <c r="J562" i="1"/>
  <c r="K562" i="1"/>
  <c r="L562" i="1"/>
  <c r="M562" i="1"/>
  <c r="N562" i="1"/>
  <c r="O562" i="1"/>
  <c r="P562" i="1"/>
  <c r="Q562" i="1"/>
  <c r="R562" i="1"/>
  <c r="S562" i="1"/>
  <c r="T562" i="1"/>
  <c r="U562" i="1"/>
  <c r="V562" i="1"/>
  <c r="W562" i="1"/>
  <c r="X562" i="1"/>
  <c r="Y562" i="1"/>
  <c r="Z562" i="1"/>
  <c r="AA562" i="1"/>
  <c r="AB562" i="1"/>
  <c r="AC562" i="1"/>
  <c r="AD562" i="1"/>
  <c r="AE562" i="1"/>
  <c r="AF562" i="1"/>
  <c r="AG562" i="1"/>
  <c r="J563" i="1"/>
  <c r="K563" i="1"/>
  <c r="L563" i="1"/>
  <c r="M563" i="1"/>
  <c r="N563" i="1"/>
  <c r="O563" i="1"/>
  <c r="P563" i="1"/>
  <c r="Q563" i="1"/>
  <c r="R563" i="1"/>
  <c r="S563" i="1"/>
  <c r="T563" i="1"/>
  <c r="U563" i="1"/>
  <c r="V563" i="1"/>
  <c r="W563" i="1"/>
  <c r="X563" i="1"/>
  <c r="Y563" i="1"/>
  <c r="Z563" i="1"/>
  <c r="AA563" i="1"/>
  <c r="AB563" i="1"/>
  <c r="AC563" i="1"/>
  <c r="AD563" i="1"/>
  <c r="AE563" i="1"/>
  <c r="AF563" i="1"/>
  <c r="AG563" i="1"/>
  <c r="J564" i="1"/>
  <c r="K564" i="1"/>
  <c r="L564" i="1"/>
  <c r="M564" i="1"/>
  <c r="N564" i="1"/>
  <c r="O564" i="1"/>
  <c r="P564" i="1"/>
  <c r="Q564" i="1"/>
  <c r="R564" i="1"/>
  <c r="S564" i="1"/>
  <c r="T564" i="1"/>
  <c r="U564" i="1"/>
  <c r="V564" i="1"/>
  <c r="W564" i="1"/>
  <c r="X564" i="1"/>
  <c r="Y564" i="1"/>
  <c r="Z564" i="1"/>
  <c r="AA564" i="1"/>
  <c r="AB564" i="1"/>
  <c r="AC564" i="1"/>
  <c r="AD564" i="1"/>
  <c r="AE564" i="1"/>
  <c r="AF564" i="1"/>
  <c r="AG564" i="1"/>
  <c r="J565" i="1"/>
  <c r="K565" i="1"/>
  <c r="L565" i="1"/>
  <c r="M565" i="1"/>
  <c r="N565" i="1"/>
  <c r="O565" i="1"/>
  <c r="P565" i="1"/>
  <c r="Q565" i="1"/>
  <c r="R565" i="1"/>
  <c r="S565" i="1"/>
  <c r="T565" i="1"/>
  <c r="U565" i="1"/>
  <c r="V565" i="1"/>
  <c r="W565" i="1"/>
  <c r="X565" i="1"/>
  <c r="Y565" i="1"/>
  <c r="Z565" i="1"/>
  <c r="AA565" i="1"/>
  <c r="AB565" i="1"/>
  <c r="AC565" i="1"/>
  <c r="AD565" i="1"/>
  <c r="AE565" i="1"/>
  <c r="AF565" i="1"/>
  <c r="AG565" i="1"/>
  <c r="J566" i="1"/>
  <c r="K566" i="1"/>
  <c r="L566" i="1"/>
  <c r="M566" i="1"/>
  <c r="N566" i="1"/>
  <c r="O566" i="1"/>
  <c r="P566" i="1"/>
  <c r="Q566" i="1"/>
  <c r="R566" i="1"/>
  <c r="S566" i="1"/>
  <c r="T566" i="1"/>
  <c r="U566" i="1"/>
  <c r="V566" i="1"/>
  <c r="W566" i="1"/>
  <c r="X566" i="1"/>
  <c r="Y566" i="1"/>
  <c r="Z566" i="1"/>
  <c r="AA566" i="1"/>
  <c r="AB566" i="1"/>
  <c r="AC566" i="1"/>
  <c r="AD566" i="1"/>
  <c r="AE566" i="1"/>
  <c r="AF566" i="1"/>
  <c r="AG566" i="1"/>
  <c r="J567" i="1"/>
  <c r="K567" i="1"/>
  <c r="L567" i="1"/>
  <c r="M567" i="1"/>
  <c r="N567" i="1"/>
  <c r="O567" i="1"/>
  <c r="P567" i="1"/>
  <c r="Q567" i="1"/>
  <c r="R567" i="1"/>
  <c r="S567" i="1"/>
  <c r="T567" i="1"/>
  <c r="U567" i="1"/>
  <c r="V567" i="1"/>
  <c r="W567" i="1"/>
  <c r="X567" i="1"/>
  <c r="Y567" i="1"/>
  <c r="Z567" i="1"/>
  <c r="AA567" i="1"/>
  <c r="AB567" i="1"/>
  <c r="AC567" i="1"/>
  <c r="AD567" i="1"/>
  <c r="AE567" i="1"/>
  <c r="AF567" i="1"/>
  <c r="AG567" i="1"/>
  <c r="J568" i="1"/>
  <c r="K568" i="1"/>
  <c r="L568" i="1"/>
  <c r="M568" i="1"/>
  <c r="N568" i="1"/>
  <c r="O568" i="1"/>
  <c r="P568" i="1"/>
  <c r="Q568" i="1"/>
  <c r="R568" i="1"/>
  <c r="S568" i="1"/>
  <c r="T568" i="1"/>
  <c r="U568" i="1"/>
  <c r="V568" i="1"/>
  <c r="W568" i="1"/>
  <c r="X568" i="1"/>
  <c r="Y568" i="1"/>
  <c r="Z568" i="1"/>
  <c r="AA568" i="1"/>
  <c r="AB568" i="1"/>
  <c r="AC568" i="1"/>
  <c r="AD568" i="1"/>
  <c r="AE568" i="1"/>
  <c r="AF568" i="1"/>
  <c r="AG568" i="1"/>
  <c r="J569" i="1"/>
  <c r="K569" i="1"/>
  <c r="L569" i="1"/>
  <c r="M569" i="1"/>
  <c r="N569" i="1"/>
  <c r="O569" i="1"/>
  <c r="P569" i="1"/>
  <c r="Q569" i="1"/>
  <c r="R569" i="1"/>
  <c r="S569" i="1"/>
  <c r="T569" i="1"/>
  <c r="U569" i="1"/>
  <c r="V569" i="1"/>
  <c r="W569" i="1"/>
  <c r="X569" i="1"/>
  <c r="Y569" i="1"/>
  <c r="Z569" i="1"/>
  <c r="AA569" i="1"/>
  <c r="AB569" i="1"/>
  <c r="AC569" i="1"/>
  <c r="AD569" i="1"/>
  <c r="AE569" i="1"/>
  <c r="AF569" i="1"/>
  <c r="AG569" i="1"/>
  <c r="J570" i="1"/>
  <c r="K570" i="1"/>
  <c r="L570" i="1"/>
  <c r="M570" i="1"/>
  <c r="N570" i="1"/>
  <c r="O570" i="1"/>
  <c r="P570" i="1"/>
  <c r="Q570" i="1"/>
  <c r="R570" i="1"/>
  <c r="S570" i="1"/>
  <c r="T570" i="1"/>
  <c r="U570" i="1"/>
  <c r="V570" i="1"/>
  <c r="W570" i="1"/>
  <c r="X570" i="1"/>
  <c r="Y570" i="1"/>
  <c r="Z570" i="1"/>
  <c r="AA570" i="1"/>
  <c r="AB570" i="1"/>
  <c r="AC570" i="1"/>
  <c r="AD570" i="1"/>
  <c r="AE570" i="1"/>
  <c r="AF570" i="1"/>
  <c r="AG570" i="1"/>
  <c r="J571" i="1"/>
  <c r="K571" i="1"/>
  <c r="L571" i="1"/>
  <c r="M571" i="1"/>
  <c r="N571" i="1"/>
  <c r="O571" i="1"/>
  <c r="P571" i="1"/>
  <c r="Q571" i="1"/>
  <c r="R571" i="1"/>
  <c r="S571" i="1"/>
  <c r="T571" i="1"/>
  <c r="U571" i="1"/>
  <c r="V571" i="1"/>
  <c r="W571" i="1"/>
  <c r="X571" i="1"/>
  <c r="Y571" i="1"/>
  <c r="Z571" i="1"/>
  <c r="AA571" i="1"/>
  <c r="AB571" i="1"/>
  <c r="AC571" i="1"/>
  <c r="AD571" i="1"/>
  <c r="AE571" i="1"/>
  <c r="AF571" i="1"/>
  <c r="AG571" i="1"/>
  <c r="J572" i="1"/>
  <c r="K572" i="1"/>
  <c r="L572" i="1"/>
  <c r="M572" i="1"/>
  <c r="N572" i="1"/>
  <c r="O572" i="1"/>
  <c r="P572" i="1"/>
  <c r="Q572" i="1"/>
  <c r="R572" i="1"/>
  <c r="S572" i="1"/>
  <c r="T572" i="1"/>
  <c r="U572" i="1"/>
  <c r="V572" i="1"/>
  <c r="W572" i="1"/>
  <c r="X572" i="1"/>
  <c r="Y572" i="1"/>
  <c r="Z572" i="1"/>
  <c r="AA572" i="1"/>
  <c r="AB572" i="1"/>
  <c r="AC572" i="1"/>
  <c r="AD572" i="1"/>
  <c r="AE572" i="1"/>
  <c r="AF572" i="1"/>
  <c r="AG572" i="1"/>
  <c r="J573" i="1"/>
  <c r="K573" i="1"/>
  <c r="L573" i="1"/>
  <c r="M573" i="1"/>
  <c r="N573" i="1"/>
  <c r="O573" i="1"/>
  <c r="P573" i="1"/>
  <c r="Q573" i="1"/>
  <c r="R573" i="1"/>
  <c r="S573" i="1"/>
  <c r="T573" i="1"/>
  <c r="U573" i="1"/>
  <c r="V573" i="1"/>
  <c r="W573" i="1"/>
  <c r="X573" i="1"/>
  <c r="Y573" i="1"/>
  <c r="Z573" i="1"/>
  <c r="AA573" i="1"/>
  <c r="AB573" i="1"/>
  <c r="AC573" i="1"/>
  <c r="AD573" i="1"/>
  <c r="AE573" i="1"/>
  <c r="AF573" i="1"/>
  <c r="AG573" i="1"/>
  <c r="J574" i="1"/>
  <c r="K574" i="1"/>
  <c r="L574" i="1"/>
  <c r="M574" i="1"/>
  <c r="N574" i="1"/>
  <c r="O574" i="1"/>
  <c r="P574" i="1"/>
  <c r="Q574" i="1"/>
  <c r="R574" i="1"/>
  <c r="S574" i="1"/>
  <c r="T574" i="1"/>
  <c r="U574" i="1"/>
  <c r="V574" i="1"/>
  <c r="W574" i="1"/>
  <c r="X574" i="1"/>
  <c r="Y574" i="1"/>
  <c r="Z574" i="1"/>
  <c r="AA574" i="1"/>
  <c r="AB574" i="1"/>
  <c r="AC574" i="1"/>
  <c r="AD574" i="1"/>
  <c r="AE574" i="1"/>
  <c r="AF574" i="1"/>
  <c r="AG574" i="1"/>
  <c r="J575" i="1"/>
  <c r="K575" i="1"/>
  <c r="L575" i="1"/>
  <c r="M575" i="1"/>
  <c r="N575" i="1"/>
  <c r="O575" i="1"/>
  <c r="P575" i="1"/>
  <c r="Q575" i="1"/>
  <c r="R575" i="1"/>
  <c r="S575" i="1"/>
  <c r="T575" i="1"/>
  <c r="U575" i="1"/>
  <c r="V575" i="1"/>
  <c r="W575" i="1"/>
  <c r="X575" i="1"/>
  <c r="Y575" i="1"/>
  <c r="Z575" i="1"/>
  <c r="AA575" i="1"/>
  <c r="AB575" i="1"/>
  <c r="AC575" i="1"/>
  <c r="AD575" i="1"/>
  <c r="AE575" i="1"/>
  <c r="AF575" i="1"/>
  <c r="AG575" i="1"/>
  <c r="J576" i="1"/>
  <c r="K576" i="1"/>
  <c r="L576" i="1"/>
  <c r="M576" i="1"/>
  <c r="N576" i="1"/>
  <c r="O576" i="1"/>
  <c r="P576" i="1"/>
  <c r="Q576" i="1"/>
  <c r="R576" i="1"/>
  <c r="S576" i="1"/>
  <c r="T576" i="1"/>
  <c r="U576" i="1"/>
  <c r="V576" i="1"/>
  <c r="W576" i="1"/>
  <c r="X576" i="1"/>
  <c r="Y576" i="1"/>
  <c r="Z576" i="1"/>
  <c r="AA576" i="1"/>
  <c r="AB576" i="1"/>
  <c r="AC576" i="1"/>
  <c r="AD576" i="1"/>
  <c r="AE576" i="1"/>
  <c r="AF576" i="1"/>
  <c r="AG576" i="1"/>
  <c r="J577" i="1"/>
  <c r="K577" i="1"/>
  <c r="L577" i="1"/>
  <c r="M577" i="1"/>
  <c r="N577" i="1"/>
  <c r="O577" i="1"/>
  <c r="P577" i="1"/>
  <c r="Q577" i="1"/>
  <c r="R577" i="1"/>
  <c r="S577" i="1"/>
  <c r="T577" i="1"/>
  <c r="U577" i="1"/>
  <c r="V577" i="1"/>
  <c r="W577" i="1"/>
  <c r="X577" i="1"/>
  <c r="Y577" i="1"/>
  <c r="Z577" i="1"/>
  <c r="AA577" i="1"/>
  <c r="AB577" i="1"/>
  <c r="AC577" i="1"/>
  <c r="AD577" i="1"/>
  <c r="AE577" i="1"/>
  <c r="AF577" i="1"/>
  <c r="AG577" i="1"/>
  <c r="J578" i="1"/>
  <c r="K578" i="1"/>
  <c r="L578" i="1"/>
  <c r="M578" i="1"/>
  <c r="N578" i="1"/>
  <c r="O578" i="1"/>
  <c r="P578" i="1"/>
  <c r="Q578" i="1"/>
  <c r="R578" i="1"/>
  <c r="S578" i="1"/>
  <c r="T578" i="1"/>
  <c r="U578" i="1"/>
  <c r="V578" i="1"/>
  <c r="W578" i="1"/>
  <c r="X578" i="1"/>
  <c r="Y578" i="1"/>
  <c r="Z578" i="1"/>
  <c r="AA578" i="1"/>
  <c r="AB578" i="1"/>
  <c r="AC578" i="1"/>
  <c r="AD578" i="1"/>
  <c r="AE578" i="1"/>
  <c r="AF578" i="1"/>
  <c r="AG578" i="1"/>
  <c r="J579" i="1"/>
  <c r="K579" i="1"/>
  <c r="L579" i="1"/>
  <c r="M579" i="1"/>
  <c r="N579" i="1"/>
  <c r="O579" i="1"/>
  <c r="P579" i="1"/>
  <c r="Q579" i="1"/>
  <c r="R579" i="1"/>
  <c r="S579" i="1"/>
  <c r="T579" i="1"/>
  <c r="U579" i="1"/>
  <c r="V579" i="1"/>
  <c r="W579" i="1"/>
  <c r="X579" i="1"/>
  <c r="Y579" i="1"/>
  <c r="Z579" i="1"/>
  <c r="AA579" i="1"/>
  <c r="AB579" i="1"/>
  <c r="AC579" i="1"/>
  <c r="AD579" i="1"/>
  <c r="AE579" i="1"/>
  <c r="AF579" i="1"/>
  <c r="AG579" i="1"/>
  <c r="J580" i="1"/>
  <c r="K580" i="1"/>
  <c r="L580" i="1"/>
  <c r="M580" i="1"/>
  <c r="N580" i="1"/>
  <c r="O580" i="1"/>
  <c r="P580" i="1"/>
  <c r="Q580" i="1"/>
  <c r="R580" i="1"/>
  <c r="S580" i="1"/>
  <c r="T580" i="1"/>
  <c r="U580" i="1"/>
  <c r="V580" i="1"/>
  <c r="W580" i="1"/>
  <c r="X580" i="1"/>
  <c r="Y580" i="1"/>
  <c r="Z580" i="1"/>
  <c r="AA580" i="1"/>
  <c r="AB580" i="1"/>
  <c r="AC580" i="1"/>
  <c r="AD580" i="1"/>
  <c r="AE580" i="1"/>
  <c r="AF580" i="1"/>
  <c r="AG580" i="1"/>
  <c r="J581" i="1"/>
  <c r="K581" i="1"/>
  <c r="L581" i="1"/>
  <c r="M581" i="1"/>
  <c r="N581" i="1"/>
  <c r="O581" i="1"/>
  <c r="P581" i="1"/>
  <c r="Q581" i="1"/>
  <c r="R581" i="1"/>
  <c r="S581" i="1"/>
  <c r="T581" i="1"/>
  <c r="U581" i="1"/>
  <c r="V581" i="1"/>
  <c r="W581" i="1"/>
  <c r="X581" i="1"/>
  <c r="Y581" i="1"/>
  <c r="Z581" i="1"/>
  <c r="AA581" i="1"/>
  <c r="AB581" i="1"/>
  <c r="AC581" i="1"/>
  <c r="AD581" i="1"/>
  <c r="AE581" i="1"/>
  <c r="AF581" i="1"/>
  <c r="AG581" i="1"/>
  <c r="J582" i="1"/>
  <c r="K582" i="1"/>
  <c r="L582" i="1"/>
  <c r="M582" i="1"/>
  <c r="N582" i="1"/>
  <c r="O582" i="1"/>
  <c r="P582" i="1"/>
  <c r="Q582" i="1"/>
  <c r="R582" i="1"/>
  <c r="S582" i="1"/>
  <c r="T582" i="1"/>
  <c r="U582" i="1"/>
  <c r="V582" i="1"/>
  <c r="W582" i="1"/>
  <c r="X582" i="1"/>
  <c r="Y582" i="1"/>
  <c r="Z582" i="1"/>
  <c r="AA582" i="1"/>
  <c r="AB582" i="1"/>
  <c r="AC582" i="1"/>
  <c r="AD582" i="1"/>
  <c r="AE582" i="1"/>
  <c r="AF582" i="1"/>
  <c r="AG582" i="1"/>
  <c r="J583" i="1"/>
  <c r="K583" i="1"/>
  <c r="L583" i="1"/>
  <c r="M583" i="1"/>
  <c r="N583" i="1"/>
  <c r="O583" i="1"/>
  <c r="P583" i="1"/>
  <c r="Q583" i="1"/>
  <c r="R583" i="1"/>
  <c r="S583" i="1"/>
  <c r="T583" i="1"/>
  <c r="U583" i="1"/>
  <c r="V583" i="1"/>
  <c r="W583" i="1"/>
  <c r="X583" i="1"/>
  <c r="Y583" i="1"/>
  <c r="Z583" i="1"/>
  <c r="AA583" i="1"/>
  <c r="AB583" i="1"/>
  <c r="AC583" i="1"/>
  <c r="AD583" i="1"/>
  <c r="AE583" i="1"/>
  <c r="AF583" i="1"/>
  <c r="AG583" i="1"/>
  <c r="J584" i="1"/>
  <c r="K584" i="1"/>
  <c r="L584" i="1"/>
  <c r="M584" i="1"/>
  <c r="N584" i="1"/>
  <c r="O584" i="1"/>
  <c r="P584" i="1"/>
  <c r="Q584" i="1"/>
  <c r="R584" i="1"/>
  <c r="S584" i="1"/>
  <c r="T584" i="1"/>
  <c r="U584" i="1"/>
  <c r="V584" i="1"/>
  <c r="W584" i="1"/>
  <c r="X584" i="1"/>
  <c r="Y584" i="1"/>
  <c r="Z584" i="1"/>
  <c r="AA584" i="1"/>
  <c r="AB584" i="1"/>
  <c r="AC584" i="1"/>
  <c r="AD584" i="1"/>
  <c r="AE584" i="1"/>
  <c r="AF584" i="1"/>
  <c r="AG584" i="1"/>
  <c r="J585" i="1"/>
  <c r="K585" i="1"/>
  <c r="L585" i="1"/>
  <c r="M585" i="1"/>
  <c r="N585" i="1"/>
  <c r="O585" i="1"/>
  <c r="P585" i="1"/>
  <c r="Q585" i="1"/>
  <c r="R585" i="1"/>
  <c r="S585" i="1"/>
  <c r="T585" i="1"/>
  <c r="U585" i="1"/>
  <c r="V585" i="1"/>
  <c r="W585" i="1"/>
  <c r="X585" i="1"/>
  <c r="Y585" i="1"/>
  <c r="Z585" i="1"/>
  <c r="AA585" i="1"/>
  <c r="AB585" i="1"/>
  <c r="AC585" i="1"/>
  <c r="AD585" i="1"/>
  <c r="AE585" i="1"/>
  <c r="AF585" i="1"/>
  <c r="AG585" i="1"/>
  <c r="J586" i="1"/>
  <c r="K586" i="1"/>
  <c r="L586" i="1"/>
  <c r="M586" i="1"/>
  <c r="N586" i="1"/>
  <c r="O586" i="1"/>
  <c r="P586" i="1"/>
  <c r="Q586" i="1"/>
  <c r="R586" i="1"/>
  <c r="S586" i="1"/>
  <c r="T586" i="1"/>
  <c r="U586" i="1"/>
  <c r="V586" i="1"/>
  <c r="W586" i="1"/>
  <c r="X586" i="1"/>
  <c r="Y586" i="1"/>
  <c r="Z586" i="1"/>
  <c r="AA586" i="1"/>
  <c r="AB586" i="1"/>
  <c r="AC586" i="1"/>
  <c r="AD586" i="1"/>
  <c r="AE586" i="1"/>
  <c r="AF586" i="1"/>
  <c r="AG586" i="1"/>
  <c r="J587" i="1"/>
  <c r="K587" i="1"/>
  <c r="L587" i="1"/>
  <c r="M587" i="1"/>
  <c r="N587" i="1"/>
  <c r="O587" i="1"/>
  <c r="P587" i="1"/>
  <c r="Q587" i="1"/>
  <c r="R587" i="1"/>
  <c r="S587" i="1"/>
  <c r="T587" i="1"/>
  <c r="U587" i="1"/>
  <c r="V587" i="1"/>
  <c r="W587" i="1"/>
  <c r="X587" i="1"/>
  <c r="Y587" i="1"/>
  <c r="Z587" i="1"/>
  <c r="AA587" i="1"/>
  <c r="AB587" i="1"/>
  <c r="AC587" i="1"/>
  <c r="AD587" i="1"/>
  <c r="AE587" i="1"/>
  <c r="AF587" i="1"/>
  <c r="AG587" i="1"/>
  <c r="J588" i="1"/>
  <c r="K588" i="1"/>
  <c r="L588" i="1"/>
  <c r="M588" i="1"/>
  <c r="N588" i="1"/>
  <c r="O588" i="1"/>
  <c r="P588" i="1"/>
  <c r="Q588" i="1"/>
  <c r="R588" i="1"/>
  <c r="S588" i="1"/>
  <c r="T588" i="1"/>
  <c r="U588" i="1"/>
  <c r="V588" i="1"/>
  <c r="W588" i="1"/>
  <c r="X588" i="1"/>
  <c r="Y588" i="1"/>
  <c r="Z588" i="1"/>
  <c r="AA588" i="1"/>
  <c r="AB588" i="1"/>
  <c r="AC588" i="1"/>
  <c r="AD588" i="1"/>
  <c r="AE588" i="1"/>
  <c r="AF588" i="1"/>
  <c r="AG588" i="1"/>
  <c r="J589" i="1"/>
  <c r="K589" i="1"/>
  <c r="L589" i="1"/>
  <c r="M589" i="1"/>
  <c r="N589" i="1"/>
  <c r="O589" i="1"/>
  <c r="P589" i="1"/>
  <c r="Q589" i="1"/>
  <c r="R589" i="1"/>
  <c r="S589" i="1"/>
  <c r="T589" i="1"/>
  <c r="U589" i="1"/>
  <c r="V589" i="1"/>
  <c r="W589" i="1"/>
  <c r="X589" i="1"/>
  <c r="Y589" i="1"/>
  <c r="Z589" i="1"/>
  <c r="AA589" i="1"/>
  <c r="AB589" i="1"/>
  <c r="AC589" i="1"/>
  <c r="AD589" i="1"/>
  <c r="AE589" i="1"/>
  <c r="AF589" i="1"/>
  <c r="AG589" i="1"/>
  <c r="J590" i="1"/>
  <c r="K590" i="1"/>
  <c r="L590" i="1"/>
  <c r="M590" i="1"/>
  <c r="N590" i="1"/>
  <c r="O590" i="1"/>
  <c r="P590" i="1"/>
  <c r="Q590" i="1"/>
  <c r="R590" i="1"/>
  <c r="S590" i="1"/>
  <c r="T590" i="1"/>
  <c r="U590" i="1"/>
  <c r="V590" i="1"/>
  <c r="W590" i="1"/>
  <c r="X590" i="1"/>
  <c r="Y590" i="1"/>
  <c r="Z590" i="1"/>
  <c r="AA590" i="1"/>
  <c r="AB590" i="1"/>
  <c r="AC590" i="1"/>
  <c r="AD590" i="1"/>
  <c r="AE590" i="1"/>
  <c r="AF590" i="1"/>
  <c r="AG590" i="1"/>
  <c r="J591" i="1"/>
  <c r="K591" i="1"/>
  <c r="L591" i="1"/>
  <c r="M591" i="1"/>
  <c r="N591" i="1"/>
  <c r="O591" i="1"/>
  <c r="P591" i="1"/>
  <c r="Q591" i="1"/>
  <c r="R591" i="1"/>
  <c r="S591" i="1"/>
  <c r="T591" i="1"/>
  <c r="U591" i="1"/>
  <c r="V591" i="1"/>
  <c r="W591" i="1"/>
  <c r="X591" i="1"/>
  <c r="Y591" i="1"/>
  <c r="Z591" i="1"/>
  <c r="AA591" i="1"/>
  <c r="AB591" i="1"/>
  <c r="AC591" i="1"/>
  <c r="AD591" i="1"/>
  <c r="AE591" i="1"/>
  <c r="AF591" i="1"/>
  <c r="AG591" i="1"/>
  <c r="J592" i="1"/>
  <c r="K592" i="1"/>
  <c r="L592" i="1"/>
  <c r="M592" i="1"/>
  <c r="N592" i="1"/>
  <c r="O592" i="1"/>
  <c r="P592" i="1"/>
  <c r="Q592" i="1"/>
  <c r="R592" i="1"/>
  <c r="S592" i="1"/>
  <c r="T592" i="1"/>
  <c r="U592" i="1"/>
  <c r="V592" i="1"/>
  <c r="W592" i="1"/>
  <c r="X592" i="1"/>
  <c r="Y592" i="1"/>
  <c r="Z592" i="1"/>
  <c r="AA592" i="1"/>
  <c r="AB592" i="1"/>
  <c r="AC592" i="1"/>
  <c r="AD592" i="1"/>
  <c r="AE592" i="1"/>
  <c r="AF592" i="1"/>
  <c r="AG592" i="1"/>
  <c r="J593" i="1"/>
  <c r="K593" i="1"/>
  <c r="L593" i="1"/>
  <c r="M593" i="1"/>
  <c r="N593" i="1"/>
  <c r="O593" i="1"/>
  <c r="P593" i="1"/>
  <c r="Q593" i="1"/>
  <c r="R593" i="1"/>
  <c r="S593" i="1"/>
  <c r="T593" i="1"/>
  <c r="U593" i="1"/>
  <c r="V593" i="1"/>
  <c r="W593" i="1"/>
  <c r="X593" i="1"/>
  <c r="Y593" i="1"/>
  <c r="Z593" i="1"/>
  <c r="AA593" i="1"/>
  <c r="AB593" i="1"/>
  <c r="AC593" i="1"/>
  <c r="AD593" i="1"/>
  <c r="AE593" i="1"/>
  <c r="AF593" i="1"/>
  <c r="AG593" i="1"/>
  <c r="J594" i="1"/>
  <c r="K594" i="1"/>
  <c r="L594" i="1"/>
  <c r="M594" i="1"/>
  <c r="N594" i="1"/>
  <c r="O594" i="1"/>
  <c r="P594" i="1"/>
  <c r="Q594" i="1"/>
  <c r="R594" i="1"/>
  <c r="S594" i="1"/>
  <c r="T594" i="1"/>
  <c r="U594" i="1"/>
  <c r="V594" i="1"/>
  <c r="W594" i="1"/>
  <c r="X594" i="1"/>
  <c r="Y594" i="1"/>
  <c r="Z594" i="1"/>
  <c r="AA594" i="1"/>
  <c r="AB594" i="1"/>
  <c r="AC594" i="1"/>
  <c r="AD594" i="1"/>
  <c r="AE594" i="1"/>
  <c r="AF594" i="1"/>
  <c r="AG594" i="1"/>
  <c r="J595" i="1"/>
  <c r="K595" i="1"/>
  <c r="L595" i="1"/>
  <c r="M595" i="1"/>
  <c r="N595" i="1"/>
  <c r="O595" i="1"/>
  <c r="P595" i="1"/>
  <c r="Q595" i="1"/>
  <c r="R595" i="1"/>
  <c r="S595" i="1"/>
  <c r="T595" i="1"/>
  <c r="U595" i="1"/>
  <c r="V595" i="1"/>
  <c r="W595" i="1"/>
  <c r="X595" i="1"/>
  <c r="Y595" i="1"/>
  <c r="Z595" i="1"/>
  <c r="AA595" i="1"/>
  <c r="AB595" i="1"/>
  <c r="AC595" i="1"/>
  <c r="AD595" i="1"/>
  <c r="AE595" i="1"/>
  <c r="AF595" i="1"/>
  <c r="AG595" i="1"/>
  <c r="J596" i="1"/>
  <c r="K596" i="1"/>
  <c r="L596" i="1"/>
  <c r="M596" i="1"/>
  <c r="N596" i="1"/>
  <c r="O596" i="1"/>
  <c r="P596" i="1"/>
  <c r="Q596" i="1"/>
  <c r="R596" i="1"/>
  <c r="S596" i="1"/>
  <c r="T596" i="1"/>
  <c r="U596" i="1"/>
  <c r="V596" i="1"/>
  <c r="W596" i="1"/>
  <c r="X596" i="1"/>
  <c r="Y596" i="1"/>
  <c r="Z596" i="1"/>
  <c r="AA596" i="1"/>
  <c r="AB596" i="1"/>
  <c r="AC596" i="1"/>
  <c r="AD596" i="1"/>
  <c r="AE596" i="1"/>
  <c r="AF596" i="1"/>
  <c r="AG596" i="1"/>
  <c r="J597" i="1"/>
  <c r="K597" i="1"/>
  <c r="L597" i="1"/>
  <c r="M597" i="1"/>
  <c r="N597" i="1"/>
  <c r="O597" i="1"/>
  <c r="P597" i="1"/>
  <c r="Q597" i="1"/>
  <c r="R597" i="1"/>
  <c r="S597" i="1"/>
  <c r="T597" i="1"/>
  <c r="U597" i="1"/>
  <c r="V597" i="1"/>
  <c r="W597" i="1"/>
  <c r="X597" i="1"/>
  <c r="Y597" i="1"/>
  <c r="Z597" i="1"/>
  <c r="AA597" i="1"/>
  <c r="AB597" i="1"/>
  <c r="AC597" i="1"/>
  <c r="AD597" i="1"/>
  <c r="AE597" i="1"/>
  <c r="AF597" i="1"/>
  <c r="AG597" i="1"/>
  <c r="J598" i="1"/>
  <c r="K598" i="1"/>
  <c r="L598" i="1"/>
  <c r="M598" i="1"/>
  <c r="N598" i="1"/>
  <c r="O598" i="1"/>
  <c r="P598" i="1"/>
  <c r="Q598" i="1"/>
  <c r="R598" i="1"/>
  <c r="S598" i="1"/>
  <c r="T598" i="1"/>
  <c r="U598" i="1"/>
  <c r="V598" i="1"/>
  <c r="W598" i="1"/>
  <c r="X598" i="1"/>
  <c r="Y598" i="1"/>
  <c r="Z598" i="1"/>
  <c r="AA598" i="1"/>
  <c r="AB598" i="1"/>
  <c r="AC598" i="1"/>
  <c r="AD598" i="1"/>
  <c r="AE598" i="1"/>
  <c r="AF598" i="1"/>
  <c r="AG598" i="1"/>
  <c r="J599" i="1"/>
  <c r="K599" i="1"/>
  <c r="L599" i="1"/>
  <c r="M599" i="1"/>
  <c r="N599" i="1"/>
  <c r="O599" i="1"/>
  <c r="P599" i="1"/>
  <c r="Q599" i="1"/>
  <c r="R599" i="1"/>
  <c r="S599" i="1"/>
  <c r="T599" i="1"/>
  <c r="U599" i="1"/>
  <c r="V599" i="1"/>
  <c r="W599" i="1"/>
  <c r="X599" i="1"/>
  <c r="Y599" i="1"/>
  <c r="Z599" i="1"/>
  <c r="AA599" i="1"/>
  <c r="AB599" i="1"/>
  <c r="AC599" i="1"/>
  <c r="AD599" i="1"/>
  <c r="AE599" i="1"/>
  <c r="AF599" i="1"/>
  <c r="AG599" i="1"/>
  <c r="J600" i="1"/>
  <c r="K600" i="1"/>
  <c r="L600" i="1"/>
  <c r="M600" i="1"/>
  <c r="N600" i="1"/>
  <c r="O600" i="1"/>
  <c r="P600" i="1"/>
  <c r="Q600" i="1"/>
  <c r="R600" i="1"/>
  <c r="S600" i="1"/>
  <c r="T600" i="1"/>
  <c r="U600" i="1"/>
  <c r="V600" i="1"/>
  <c r="W600" i="1"/>
  <c r="X600" i="1"/>
  <c r="Y600" i="1"/>
  <c r="Z600" i="1"/>
  <c r="AA600" i="1"/>
  <c r="AB600" i="1"/>
  <c r="AC600" i="1"/>
  <c r="AD600" i="1"/>
  <c r="AE600" i="1"/>
  <c r="AF600" i="1"/>
  <c r="AG600" i="1"/>
  <c r="J601" i="1"/>
  <c r="K601" i="1"/>
  <c r="L601" i="1"/>
  <c r="M601" i="1"/>
  <c r="N601" i="1"/>
  <c r="O601" i="1"/>
  <c r="P601" i="1"/>
  <c r="Q601" i="1"/>
  <c r="R601" i="1"/>
  <c r="S601" i="1"/>
  <c r="T601" i="1"/>
  <c r="U601" i="1"/>
  <c r="V601" i="1"/>
  <c r="W601" i="1"/>
  <c r="X601" i="1"/>
  <c r="Y601" i="1"/>
  <c r="Z601" i="1"/>
  <c r="AA601" i="1"/>
  <c r="AB601" i="1"/>
  <c r="AC601" i="1"/>
  <c r="AD601" i="1"/>
  <c r="AE601" i="1"/>
  <c r="AF601" i="1"/>
  <c r="AG601" i="1"/>
  <c r="J602" i="1"/>
  <c r="K602" i="1"/>
  <c r="L602" i="1"/>
  <c r="M602" i="1"/>
  <c r="N602" i="1"/>
  <c r="O602" i="1"/>
  <c r="P602" i="1"/>
  <c r="Q602" i="1"/>
  <c r="R602" i="1"/>
  <c r="S602" i="1"/>
  <c r="T602" i="1"/>
  <c r="U602" i="1"/>
  <c r="V602" i="1"/>
  <c r="W602" i="1"/>
  <c r="X602" i="1"/>
  <c r="Y602" i="1"/>
  <c r="Z602" i="1"/>
  <c r="AA602" i="1"/>
  <c r="AB602" i="1"/>
  <c r="AC602" i="1"/>
  <c r="AD602" i="1"/>
  <c r="AE602" i="1"/>
  <c r="AF602" i="1"/>
  <c r="AG602" i="1"/>
  <c r="J603" i="1"/>
  <c r="K603" i="1"/>
  <c r="L603" i="1"/>
  <c r="M603" i="1"/>
  <c r="N603" i="1"/>
  <c r="O603" i="1"/>
  <c r="P603" i="1"/>
  <c r="Q603" i="1"/>
  <c r="R603" i="1"/>
  <c r="S603" i="1"/>
  <c r="T603" i="1"/>
  <c r="U603" i="1"/>
  <c r="V603" i="1"/>
  <c r="W603" i="1"/>
  <c r="X603" i="1"/>
  <c r="Y603" i="1"/>
  <c r="Z603" i="1"/>
  <c r="AA603" i="1"/>
  <c r="AB603" i="1"/>
  <c r="AC603" i="1"/>
  <c r="AD603" i="1"/>
  <c r="AE603" i="1"/>
  <c r="AF603" i="1"/>
  <c r="AG603" i="1"/>
  <c r="J604" i="1"/>
  <c r="K604" i="1"/>
  <c r="L604" i="1"/>
  <c r="M604" i="1"/>
  <c r="N604" i="1"/>
  <c r="O604" i="1"/>
  <c r="P604" i="1"/>
  <c r="Q604" i="1"/>
  <c r="R604" i="1"/>
  <c r="S604" i="1"/>
  <c r="T604" i="1"/>
  <c r="U604" i="1"/>
  <c r="V604" i="1"/>
  <c r="W604" i="1"/>
  <c r="X604" i="1"/>
  <c r="Y604" i="1"/>
  <c r="Z604" i="1"/>
  <c r="AA604" i="1"/>
  <c r="AB604" i="1"/>
  <c r="AC604" i="1"/>
  <c r="AD604" i="1"/>
  <c r="AE604" i="1"/>
  <c r="AF604" i="1"/>
  <c r="AG604" i="1"/>
  <c r="J605" i="1"/>
  <c r="K605" i="1"/>
  <c r="L605" i="1"/>
  <c r="M605" i="1"/>
  <c r="N605" i="1"/>
  <c r="O605" i="1"/>
  <c r="P605" i="1"/>
  <c r="Q605" i="1"/>
  <c r="R605" i="1"/>
  <c r="S605" i="1"/>
  <c r="T605" i="1"/>
  <c r="U605" i="1"/>
  <c r="V605" i="1"/>
  <c r="W605" i="1"/>
  <c r="X605" i="1"/>
  <c r="Y605" i="1"/>
  <c r="Z605" i="1"/>
  <c r="AA605" i="1"/>
  <c r="AB605" i="1"/>
  <c r="AC605" i="1"/>
  <c r="AD605" i="1"/>
  <c r="AE605" i="1"/>
  <c r="AF605" i="1"/>
  <c r="AG605" i="1"/>
  <c r="J606" i="1"/>
  <c r="K606" i="1"/>
  <c r="L606" i="1"/>
  <c r="M606" i="1"/>
  <c r="N606" i="1"/>
  <c r="O606" i="1"/>
  <c r="P606" i="1"/>
  <c r="Q606" i="1"/>
  <c r="R606" i="1"/>
  <c r="S606" i="1"/>
  <c r="T606" i="1"/>
  <c r="U606" i="1"/>
  <c r="V606" i="1"/>
  <c r="W606" i="1"/>
  <c r="X606" i="1"/>
  <c r="Y606" i="1"/>
  <c r="Z606" i="1"/>
  <c r="AA606" i="1"/>
  <c r="AB606" i="1"/>
  <c r="AC606" i="1"/>
  <c r="AD606" i="1"/>
  <c r="AE606" i="1"/>
  <c r="AF606" i="1"/>
  <c r="AG606" i="1"/>
  <c r="J607" i="1"/>
  <c r="K607" i="1"/>
  <c r="L607" i="1"/>
  <c r="M607" i="1"/>
  <c r="N607" i="1"/>
  <c r="O607" i="1"/>
  <c r="P607" i="1"/>
  <c r="Q607" i="1"/>
  <c r="R607" i="1"/>
  <c r="S607" i="1"/>
  <c r="T607" i="1"/>
  <c r="U607" i="1"/>
  <c r="V607" i="1"/>
  <c r="W607" i="1"/>
  <c r="X607" i="1"/>
  <c r="Y607" i="1"/>
  <c r="Z607" i="1"/>
  <c r="AA607" i="1"/>
  <c r="AB607" i="1"/>
  <c r="AC607" i="1"/>
  <c r="AD607" i="1"/>
  <c r="AE607" i="1"/>
  <c r="AF607" i="1"/>
  <c r="AG607" i="1"/>
  <c r="J608" i="1"/>
  <c r="K608" i="1"/>
  <c r="L608" i="1"/>
  <c r="M608" i="1"/>
  <c r="N608" i="1"/>
  <c r="O608" i="1"/>
  <c r="P608" i="1"/>
  <c r="Q608" i="1"/>
  <c r="R608" i="1"/>
  <c r="S608" i="1"/>
  <c r="T608" i="1"/>
  <c r="U608" i="1"/>
  <c r="V608" i="1"/>
  <c r="W608" i="1"/>
  <c r="X608" i="1"/>
  <c r="Y608" i="1"/>
  <c r="Z608" i="1"/>
  <c r="AA608" i="1"/>
  <c r="AB608" i="1"/>
  <c r="AC608" i="1"/>
  <c r="AD608" i="1"/>
  <c r="AE608" i="1"/>
  <c r="AF608" i="1"/>
  <c r="AG608" i="1"/>
  <c r="J609" i="1"/>
  <c r="K609" i="1"/>
  <c r="L609" i="1"/>
  <c r="M609" i="1"/>
  <c r="N609" i="1"/>
  <c r="O609" i="1"/>
  <c r="P609" i="1"/>
  <c r="Q609" i="1"/>
  <c r="R609" i="1"/>
  <c r="S609" i="1"/>
  <c r="T609" i="1"/>
  <c r="U609" i="1"/>
  <c r="V609" i="1"/>
  <c r="W609" i="1"/>
  <c r="X609" i="1"/>
  <c r="Y609" i="1"/>
  <c r="Z609" i="1"/>
  <c r="AA609" i="1"/>
  <c r="AB609" i="1"/>
  <c r="AC609" i="1"/>
  <c r="AD609" i="1"/>
  <c r="AE609" i="1"/>
  <c r="AF609" i="1"/>
  <c r="AG609" i="1"/>
  <c r="J610" i="1"/>
  <c r="K610" i="1"/>
  <c r="L610" i="1"/>
  <c r="M610" i="1"/>
  <c r="N610" i="1"/>
  <c r="O610" i="1"/>
  <c r="P610" i="1"/>
  <c r="Q610" i="1"/>
  <c r="R610" i="1"/>
  <c r="S610" i="1"/>
  <c r="T610" i="1"/>
  <c r="U610" i="1"/>
  <c r="V610" i="1"/>
  <c r="W610" i="1"/>
  <c r="X610" i="1"/>
  <c r="Y610" i="1"/>
  <c r="Z610" i="1"/>
  <c r="AA610" i="1"/>
  <c r="AB610" i="1"/>
  <c r="AC610" i="1"/>
  <c r="AD610" i="1"/>
  <c r="AE610" i="1"/>
  <c r="AF610" i="1"/>
  <c r="AG610" i="1"/>
  <c r="J611" i="1"/>
  <c r="K611" i="1"/>
  <c r="L611" i="1"/>
  <c r="M611" i="1"/>
  <c r="N611" i="1"/>
  <c r="O611" i="1"/>
  <c r="P611" i="1"/>
  <c r="Q611" i="1"/>
  <c r="R611" i="1"/>
  <c r="S611" i="1"/>
  <c r="T611" i="1"/>
  <c r="U611" i="1"/>
  <c r="V611" i="1"/>
  <c r="W611" i="1"/>
  <c r="X611" i="1"/>
  <c r="Y611" i="1"/>
  <c r="Z611" i="1"/>
  <c r="AA611" i="1"/>
  <c r="AB611" i="1"/>
  <c r="AC611" i="1"/>
  <c r="AD611" i="1"/>
  <c r="AE611" i="1"/>
  <c r="AF611" i="1"/>
  <c r="AG611" i="1"/>
  <c r="J612" i="1"/>
  <c r="K612" i="1"/>
  <c r="L612" i="1"/>
  <c r="M612" i="1"/>
  <c r="N612" i="1"/>
  <c r="O612" i="1"/>
  <c r="P612" i="1"/>
  <c r="Q612" i="1"/>
  <c r="R612" i="1"/>
  <c r="S612" i="1"/>
  <c r="T612" i="1"/>
  <c r="U612" i="1"/>
  <c r="V612" i="1"/>
  <c r="W612" i="1"/>
  <c r="X612" i="1"/>
  <c r="Y612" i="1"/>
  <c r="Z612" i="1"/>
  <c r="AA612" i="1"/>
  <c r="AB612" i="1"/>
  <c r="AC612" i="1"/>
  <c r="AD612" i="1"/>
  <c r="AE612" i="1"/>
  <c r="AF612" i="1"/>
  <c r="AG612" i="1"/>
  <c r="J613" i="1"/>
  <c r="K613" i="1"/>
  <c r="L613" i="1"/>
  <c r="M613" i="1"/>
  <c r="N613" i="1"/>
  <c r="O613" i="1"/>
  <c r="P613" i="1"/>
  <c r="Q613" i="1"/>
  <c r="R613" i="1"/>
  <c r="S613" i="1"/>
  <c r="T613" i="1"/>
  <c r="U613" i="1"/>
  <c r="V613" i="1"/>
  <c r="W613" i="1"/>
  <c r="X613" i="1"/>
  <c r="Y613" i="1"/>
  <c r="Z613" i="1"/>
  <c r="AA613" i="1"/>
  <c r="AB613" i="1"/>
  <c r="AC613" i="1"/>
  <c r="AD613" i="1"/>
  <c r="AE613" i="1"/>
  <c r="AF613" i="1"/>
  <c r="AG613" i="1"/>
  <c r="J614" i="1"/>
  <c r="K614" i="1"/>
  <c r="L614" i="1"/>
  <c r="M614" i="1"/>
  <c r="N614" i="1"/>
  <c r="O614" i="1"/>
  <c r="P614" i="1"/>
  <c r="Q614" i="1"/>
  <c r="R614" i="1"/>
  <c r="S614" i="1"/>
  <c r="T614" i="1"/>
  <c r="U614" i="1"/>
  <c r="V614" i="1"/>
  <c r="W614" i="1"/>
  <c r="X614" i="1"/>
  <c r="Y614" i="1"/>
  <c r="Z614" i="1"/>
  <c r="AA614" i="1"/>
  <c r="AB614" i="1"/>
  <c r="AC614" i="1"/>
  <c r="AD614" i="1"/>
  <c r="AE614" i="1"/>
  <c r="AF614" i="1"/>
  <c r="AG614" i="1"/>
  <c r="J615" i="1"/>
  <c r="K615" i="1"/>
  <c r="L615" i="1"/>
  <c r="M615" i="1"/>
  <c r="N615" i="1"/>
  <c r="O615" i="1"/>
  <c r="P615" i="1"/>
  <c r="Q615" i="1"/>
  <c r="R615" i="1"/>
  <c r="S615" i="1"/>
  <c r="T615" i="1"/>
  <c r="U615" i="1"/>
  <c r="V615" i="1"/>
  <c r="W615" i="1"/>
  <c r="X615" i="1"/>
  <c r="Y615" i="1"/>
  <c r="Z615" i="1"/>
  <c r="AA615" i="1"/>
  <c r="AB615" i="1"/>
  <c r="AC615" i="1"/>
  <c r="AD615" i="1"/>
  <c r="AE615" i="1"/>
  <c r="AF615" i="1"/>
  <c r="AG615" i="1"/>
  <c r="J616" i="1"/>
  <c r="K616" i="1"/>
  <c r="L616" i="1"/>
  <c r="M616" i="1"/>
  <c r="N616" i="1"/>
  <c r="O616" i="1"/>
  <c r="P616" i="1"/>
  <c r="Q616" i="1"/>
  <c r="R616" i="1"/>
  <c r="S616" i="1"/>
  <c r="T616" i="1"/>
  <c r="U616" i="1"/>
  <c r="V616" i="1"/>
  <c r="W616" i="1"/>
  <c r="X616" i="1"/>
  <c r="Y616" i="1"/>
  <c r="Z616" i="1"/>
  <c r="AA616" i="1"/>
  <c r="AB616" i="1"/>
  <c r="AC616" i="1"/>
  <c r="AD616" i="1"/>
  <c r="AE616" i="1"/>
  <c r="AF616" i="1"/>
  <c r="AG616" i="1"/>
  <c r="J617" i="1"/>
  <c r="K617" i="1"/>
  <c r="L617" i="1"/>
  <c r="M617" i="1"/>
  <c r="N617" i="1"/>
  <c r="O617" i="1"/>
  <c r="P617" i="1"/>
  <c r="Q617" i="1"/>
  <c r="R617" i="1"/>
  <c r="S617" i="1"/>
  <c r="T617" i="1"/>
  <c r="U617" i="1"/>
  <c r="V617" i="1"/>
  <c r="W617" i="1"/>
  <c r="X617" i="1"/>
  <c r="Y617" i="1"/>
  <c r="Z617" i="1"/>
  <c r="AA617" i="1"/>
  <c r="AB617" i="1"/>
  <c r="AC617" i="1"/>
  <c r="AD617" i="1"/>
  <c r="AE617" i="1"/>
  <c r="AF617" i="1"/>
  <c r="AG617" i="1"/>
  <c r="J618" i="1"/>
  <c r="K618" i="1"/>
  <c r="L618" i="1"/>
  <c r="M618" i="1"/>
  <c r="N618" i="1"/>
  <c r="O618" i="1"/>
  <c r="P618" i="1"/>
  <c r="Q618" i="1"/>
  <c r="R618" i="1"/>
  <c r="S618" i="1"/>
  <c r="T618" i="1"/>
  <c r="U618" i="1"/>
  <c r="V618" i="1"/>
  <c r="W618" i="1"/>
  <c r="X618" i="1"/>
  <c r="Y618" i="1"/>
  <c r="Z618" i="1"/>
  <c r="AA618" i="1"/>
  <c r="AB618" i="1"/>
  <c r="AC618" i="1"/>
  <c r="AD618" i="1"/>
  <c r="AE618" i="1"/>
  <c r="AF618" i="1"/>
  <c r="AG618" i="1"/>
  <c r="J619" i="1"/>
  <c r="K619" i="1"/>
  <c r="L619" i="1"/>
  <c r="M619" i="1"/>
  <c r="N619" i="1"/>
  <c r="O619" i="1"/>
  <c r="P619" i="1"/>
  <c r="Q619" i="1"/>
  <c r="R619" i="1"/>
  <c r="S619" i="1"/>
  <c r="T619" i="1"/>
  <c r="U619" i="1"/>
  <c r="V619" i="1"/>
  <c r="W619" i="1"/>
  <c r="X619" i="1"/>
  <c r="Y619" i="1"/>
  <c r="Z619" i="1"/>
  <c r="AA619" i="1"/>
  <c r="AB619" i="1"/>
  <c r="AC619" i="1"/>
  <c r="AD619" i="1"/>
  <c r="AE619" i="1"/>
  <c r="AF619" i="1"/>
  <c r="AG619" i="1"/>
  <c r="J620" i="1"/>
  <c r="K620" i="1"/>
  <c r="L620" i="1"/>
  <c r="M620" i="1"/>
  <c r="N620" i="1"/>
  <c r="O620" i="1"/>
  <c r="P620" i="1"/>
  <c r="Q620" i="1"/>
  <c r="R620" i="1"/>
  <c r="S620" i="1"/>
  <c r="T620" i="1"/>
  <c r="U620" i="1"/>
  <c r="V620" i="1"/>
  <c r="W620" i="1"/>
  <c r="X620" i="1"/>
  <c r="Y620" i="1"/>
  <c r="Z620" i="1"/>
  <c r="AA620" i="1"/>
  <c r="AB620" i="1"/>
  <c r="AC620" i="1"/>
  <c r="AD620" i="1"/>
  <c r="AE620" i="1"/>
  <c r="AF620" i="1"/>
  <c r="AG620" i="1"/>
  <c r="J621" i="1"/>
  <c r="K621" i="1"/>
  <c r="L621" i="1"/>
  <c r="M621" i="1"/>
  <c r="N621" i="1"/>
  <c r="O621" i="1"/>
  <c r="P621" i="1"/>
  <c r="Q621" i="1"/>
  <c r="R621" i="1"/>
  <c r="S621" i="1"/>
  <c r="T621" i="1"/>
  <c r="U621" i="1"/>
  <c r="V621" i="1"/>
  <c r="W621" i="1"/>
  <c r="X621" i="1"/>
  <c r="Y621" i="1"/>
  <c r="Z621" i="1"/>
  <c r="AA621" i="1"/>
  <c r="AB621" i="1"/>
  <c r="AC621" i="1"/>
  <c r="AD621" i="1"/>
  <c r="AE621" i="1"/>
  <c r="AF621" i="1"/>
  <c r="AG621" i="1"/>
  <c r="J622" i="1"/>
  <c r="K622" i="1"/>
  <c r="L622" i="1"/>
  <c r="M622" i="1"/>
  <c r="N622" i="1"/>
  <c r="O622" i="1"/>
  <c r="P622" i="1"/>
  <c r="Q622" i="1"/>
  <c r="R622" i="1"/>
  <c r="S622" i="1"/>
  <c r="T622" i="1"/>
  <c r="U622" i="1"/>
  <c r="V622" i="1"/>
  <c r="W622" i="1"/>
  <c r="X622" i="1"/>
  <c r="Y622" i="1"/>
  <c r="Z622" i="1"/>
  <c r="AA622" i="1"/>
  <c r="AB622" i="1"/>
  <c r="AC622" i="1"/>
  <c r="AD622" i="1"/>
  <c r="AE622" i="1"/>
  <c r="AF622" i="1"/>
  <c r="AG622" i="1"/>
  <c r="J623" i="1"/>
  <c r="K623" i="1"/>
  <c r="L623" i="1"/>
  <c r="M623" i="1"/>
  <c r="N623" i="1"/>
  <c r="O623" i="1"/>
  <c r="P623" i="1"/>
  <c r="Q623" i="1"/>
  <c r="R623" i="1"/>
  <c r="S623" i="1"/>
  <c r="T623" i="1"/>
  <c r="U623" i="1"/>
  <c r="V623" i="1"/>
  <c r="W623" i="1"/>
  <c r="X623" i="1"/>
  <c r="Y623" i="1"/>
  <c r="Z623" i="1"/>
  <c r="AA623" i="1"/>
  <c r="AB623" i="1"/>
  <c r="AC623" i="1"/>
  <c r="AD623" i="1"/>
  <c r="AE623" i="1"/>
  <c r="AF623" i="1"/>
  <c r="AG623" i="1"/>
  <c r="J624" i="1"/>
  <c r="K624" i="1"/>
  <c r="L624" i="1"/>
  <c r="M624" i="1"/>
  <c r="N624" i="1"/>
  <c r="O624" i="1"/>
  <c r="P624" i="1"/>
  <c r="Q624" i="1"/>
  <c r="R624" i="1"/>
  <c r="S624" i="1"/>
  <c r="T624" i="1"/>
  <c r="U624" i="1"/>
  <c r="V624" i="1"/>
  <c r="W624" i="1"/>
  <c r="X624" i="1"/>
  <c r="Y624" i="1"/>
  <c r="Z624" i="1"/>
  <c r="AA624" i="1"/>
  <c r="AB624" i="1"/>
  <c r="AC624" i="1"/>
  <c r="AD624" i="1"/>
  <c r="AE624" i="1"/>
  <c r="AF624" i="1"/>
  <c r="AG624" i="1"/>
  <c r="J625" i="1"/>
  <c r="K625" i="1"/>
  <c r="L625" i="1"/>
  <c r="M625" i="1"/>
  <c r="N625" i="1"/>
  <c r="O625" i="1"/>
  <c r="P625" i="1"/>
  <c r="Q625" i="1"/>
  <c r="R625" i="1"/>
  <c r="S625" i="1"/>
  <c r="T625" i="1"/>
  <c r="U625" i="1"/>
  <c r="V625" i="1"/>
  <c r="W625" i="1"/>
  <c r="X625" i="1"/>
  <c r="Y625" i="1"/>
  <c r="Z625" i="1"/>
  <c r="AA625" i="1"/>
  <c r="AB625" i="1"/>
  <c r="AC625" i="1"/>
  <c r="AD625" i="1"/>
  <c r="AE625" i="1"/>
  <c r="AF625" i="1"/>
  <c r="AG625" i="1"/>
  <c r="J626" i="1"/>
  <c r="K626" i="1"/>
  <c r="L626" i="1"/>
  <c r="M626" i="1"/>
  <c r="N626" i="1"/>
  <c r="O626" i="1"/>
  <c r="P626" i="1"/>
  <c r="Q626" i="1"/>
  <c r="R626" i="1"/>
  <c r="S626" i="1"/>
  <c r="T626" i="1"/>
  <c r="U626" i="1"/>
  <c r="V626" i="1"/>
  <c r="W626" i="1"/>
  <c r="X626" i="1"/>
  <c r="Y626" i="1"/>
  <c r="Z626" i="1"/>
  <c r="AA626" i="1"/>
  <c r="AB626" i="1"/>
  <c r="AC626" i="1"/>
  <c r="AD626" i="1"/>
  <c r="AE626" i="1"/>
  <c r="AF626" i="1"/>
  <c r="AG626" i="1"/>
  <c r="J627" i="1"/>
  <c r="K627" i="1"/>
  <c r="L627" i="1"/>
  <c r="M627" i="1"/>
  <c r="N627" i="1"/>
  <c r="O627" i="1"/>
  <c r="P627" i="1"/>
  <c r="Q627" i="1"/>
  <c r="R627" i="1"/>
  <c r="S627" i="1"/>
  <c r="T627" i="1"/>
  <c r="U627" i="1"/>
  <c r="V627" i="1"/>
  <c r="W627" i="1"/>
  <c r="X627" i="1"/>
  <c r="Y627" i="1"/>
  <c r="Z627" i="1"/>
  <c r="AA627" i="1"/>
  <c r="AB627" i="1"/>
  <c r="AC627" i="1"/>
  <c r="AD627" i="1"/>
  <c r="AE627" i="1"/>
  <c r="AF627" i="1"/>
  <c r="AG627" i="1"/>
  <c r="J628" i="1"/>
  <c r="K628" i="1"/>
  <c r="L628" i="1"/>
  <c r="M628" i="1"/>
  <c r="N628" i="1"/>
  <c r="O628" i="1"/>
  <c r="P628" i="1"/>
  <c r="Q628" i="1"/>
  <c r="R628" i="1"/>
  <c r="S628" i="1"/>
  <c r="T628" i="1"/>
  <c r="U628" i="1"/>
  <c r="V628" i="1"/>
  <c r="W628" i="1"/>
  <c r="X628" i="1"/>
  <c r="Y628" i="1"/>
  <c r="Z628" i="1"/>
  <c r="AA628" i="1"/>
  <c r="AB628" i="1"/>
  <c r="AC628" i="1"/>
  <c r="AD628" i="1"/>
  <c r="AE628" i="1"/>
  <c r="AF628" i="1"/>
  <c r="AG628" i="1"/>
  <c r="J629" i="1"/>
  <c r="K629" i="1"/>
  <c r="L629" i="1"/>
  <c r="M629" i="1"/>
  <c r="N629" i="1"/>
  <c r="O629" i="1"/>
  <c r="P629" i="1"/>
  <c r="Q629" i="1"/>
  <c r="R629" i="1"/>
  <c r="S629" i="1"/>
  <c r="T629" i="1"/>
  <c r="U629" i="1"/>
  <c r="V629" i="1"/>
  <c r="W629" i="1"/>
  <c r="X629" i="1"/>
  <c r="Y629" i="1"/>
  <c r="Z629" i="1"/>
  <c r="AA629" i="1"/>
  <c r="AB629" i="1"/>
  <c r="AC629" i="1"/>
  <c r="AD629" i="1"/>
  <c r="AE629" i="1"/>
  <c r="AF629" i="1"/>
  <c r="AG629" i="1"/>
  <c r="J630" i="1"/>
  <c r="K630" i="1"/>
  <c r="L630" i="1"/>
  <c r="M630" i="1"/>
  <c r="N630" i="1"/>
  <c r="O630" i="1"/>
  <c r="P630" i="1"/>
  <c r="Q630" i="1"/>
  <c r="R630" i="1"/>
  <c r="S630" i="1"/>
  <c r="T630" i="1"/>
  <c r="U630" i="1"/>
  <c r="V630" i="1"/>
  <c r="W630" i="1"/>
  <c r="X630" i="1"/>
  <c r="Y630" i="1"/>
  <c r="Z630" i="1"/>
  <c r="AA630" i="1"/>
  <c r="AB630" i="1"/>
  <c r="AC630" i="1"/>
  <c r="AD630" i="1"/>
  <c r="AE630" i="1"/>
  <c r="AF630" i="1"/>
  <c r="AG630" i="1"/>
  <c r="J631" i="1"/>
  <c r="K631" i="1"/>
  <c r="L631" i="1"/>
  <c r="M631" i="1"/>
  <c r="N631" i="1"/>
  <c r="O631" i="1"/>
  <c r="P631" i="1"/>
  <c r="Q631" i="1"/>
  <c r="R631" i="1"/>
  <c r="S631" i="1"/>
  <c r="T631" i="1"/>
  <c r="U631" i="1"/>
  <c r="V631" i="1"/>
  <c r="W631" i="1"/>
  <c r="X631" i="1"/>
  <c r="Y631" i="1"/>
  <c r="Z631" i="1"/>
  <c r="AA631" i="1"/>
  <c r="AB631" i="1"/>
  <c r="AC631" i="1"/>
  <c r="AD631" i="1"/>
  <c r="AE631" i="1"/>
  <c r="AF631" i="1"/>
  <c r="AG631" i="1"/>
  <c r="J632" i="1"/>
  <c r="K632" i="1"/>
  <c r="L632" i="1"/>
  <c r="M632" i="1"/>
  <c r="N632" i="1"/>
  <c r="O632" i="1"/>
  <c r="P632" i="1"/>
  <c r="Q632" i="1"/>
  <c r="R632" i="1"/>
  <c r="S632" i="1"/>
  <c r="T632" i="1"/>
  <c r="U632" i="1"/>
  <c r="V632" i="1"/>
  <c r="W632" i="1"/>
  <c r="X632" i="1"/>
  <c r="Y632" i="1"/>
  <c r="Z632" i="1"/>
  <c r="AA632" i="1"/>
  <c r="AB632" i="1"/>
  <c r="AC632" i="1"/>
  <c r="AD632" i="1"/>
  <c r="AE632" i="1"/>
  <c r="AF632" i="1"/>
  <c r="AG632" i="1"/>
  <c r="J633" i="1"/>
  <c r="K633" i="1"/>
  <c r="L633" i="1"/>
  <c r="M633" i="1"/>
  <c r="N633" i="1"/>
  <c r="O633" i="1"/>
  <c r="P633" i="1"/>
  <c r="Q633" i="1"/>
  <c r="R633" i="1"/>
  <c r="S633" i="1"/>
  <c r="T633" i="1"/>
  <c r="U633" i="1"/>
  <c r="V633" i="1"/>
  <c r="W633" i="1"/>
  <c r="X633" i="1"/>
  <c r="Y633" i="1"/>
  <c r="Z633" i="1"/>
  <c r="AA633" i="1"/>
  <c r="AB633" i="1"/>
  <c r="AC633" i="1"/>
  <c r="AD633" i="1"/>
  <c r="AE633" i="1"/>
  <c r="AF633" i="1"/>
  <c r="AG633" i="1"/>
  <c r="J634" i="1"/>
  <c r="K634" i="1"/>
  <c r="L634" i="1"/>
  <c r="M634" i="1"/>
  <c r="N634" i="1"/>
  <c r="O634" i="1"/>
  <c r="P634" i="1"/>
  <c r="Q634" i="1"/>
  <c r="R634" i="1"/>
  <c r="S634" i="1"/>
  <c r="T634" i="1"/>
  <c r="U634" i="1"/>
  <c r="V634" i="1"/>
  <c r="W634" i="1"/>
  <c r="X634" i="1"/>
  <c r="Y634" i="1"/>
  <c r="Z634" i="1"/>
  <c r="AA634" i="1"/>
  <c r="AB634" i="1"/>
  <c r="AC634" i="1"/>
  <c r="AD634" i="1"/>
  <c r="AE634" i="1"/>
  <c r="AF634" i="1"/>
  <c r="AG634" i="1"/>
  <c r="J635" i="1"/>
  <c r="K635" i="1"/>
  <c r="L635" i="1"/>
  <c r="M635" i="1"/>
  <c r="N635" i="1"/>
  <c r="O635" i="1"/>
  <c r="P635" i="1"/>
  <c r="Q635" i="1"/>
  <c r="R635" i="1"/>
  <c r="S635" i="1"/>
  <c r="T635" i="1"/>
  <c r="U635" i="1"/>
  <c r="V635" i="1"/>
  <c r="W635" i="1"/>
  <c r="X635" i="1"/>
  <c r="Y635" i="1"/>
  <c r="Z635" i="1"/>
  <c r="AA635" i="1"/>
  <c r="AB635" i="1"/>
  <c r="AC635" i="1"/>
  <c r="AD635" i="1"/>
  <c r="AE635" i="1"/>
  <c r="AF635" i="1"/>
  <c r="AG635" i="1"/>
  <c r="J636" i="1"/>
  <c r="K636" i="1"/>
  <c r="L636" i="1"/>
  <c r="M636" i="1"/>
  <c r="N636" i="1"/>
  <c r="O636" i="1"/>
  <c r="P636" i="1"/>
  <c r="Q636" i="1"/>
  <c r="R636" i="1"/>
  <c r="S636" i="1"/>
  <c r="T636" i="1"/>
  <c r="U636" i="1"/>
  <c r="V636" i="1"/>
  <c r="W636" i="1"/>
  <c r="X636" i="1"/>
  <c r="Y636" i="1"/>
  <c r="Z636" i="1"/>
  <c r="AA636" i="1"/>
  <c r="AB636" i="1"/>
  <c r="AC636" i="1"/>
  <c r="AD636" i="1"/>
  <c r="AE636" i="1"/>
  <c r="AF636" i="1"/>
  <c r="AG636" i="1"/>
  <c r="J637" i="1"/>
  <c r="K637" i="1"/>
  <c r="L637" i="1"/>
  <c r="M637" i="1"/>
  <c r="N637" i="1"/>
  <c r="O637" i="1"/>
  <c r="P637" i="1"/>
  <c r="Q637" i="1"/>
  <c r="R637" i="1"/>
  <c r="S637" i="1"/>
  <c r="T637" i="1"/>
  <c r="U637" i="1"/>
  <c r="V637" i="1"/>
  <c r="W637" i="1"/>
  <c r="X637" i="1"/>
  <c r="Y637" i="1"/>
  <c r="Z637" i="1"/>
  <c r="AA637" i="1"/>
  <c r="AB637" i="1"/>
  <c r="AC637" i="1"/>
  <c r="AD637" i="1"/>
  <c r="AE637" i="1"/>
  <c r="AF637" i="1"/>
  <c r="AG637" i="1"/>
  <c r="J638" i="1"/>
  <c r="K638" i="1"/>
  <c r="L638" i="1"/>
  <c r="M638" i="1"/>
  <c r="N638" i="1"/>
  <c r="O638" i="1"/>
  <c r="P638" i="1"/>
  <c r="Q638" i="1"/>
  <c r="R638" i="1"/>
  <c r="S638" i="1"/>
  <c r="T638" i="1"/>
  <c r="U638" i="1"/>
  <c r="V638" i="1"/>
  <c r="W638" i="1"/>
  <c r="X638" i="1"/>
  <c r="Y638" i="1"/>
  <c r="Z638" i="1"/>
  <c r="AA638" i="1"/>
  <c r="AB638" i="1"/>
  <c r="AC638" i="1"/>
  <c r="AD638" i="1"/>
  <c r="AE638" i="1"/>
  <c r="AF638" i="1"/>
  <c r="AG638" i="1"/>
  <c r="J639" i="1"/>
  <c r="K639" i="1"/>
  <c r="L639" i="1"/>
  <c r="M639" i="1"/>
  <c r="N639" i="1"/>
  <c r="O639" i="1"/>
  <c r="P639" i="1"/>
  <c r="Q639" i="1"/>
  <c r="R639" i="1"/>
  <c r="S639" i="1"/>
  <c r="T639" i="1"/>
  <c r="U639" i="1"/>
  <c r="V639" i="1"/>
  <c r="W639" i="1"/>
  <c r="X639" i="1"/>
  <c r="Y639" i="1"/>
  <c r="Z639" i="1"/>
  <c r="AA639" i="1"/>
  <c r="AB639" i="1"/>
  <c r="AC639" i="1"/>
  <c r="AD639" i="1"/>
  <c r="AE639" i="1"/>
  <c r="AF639" i="1"/>
  <c r="AG639" i="1"/>
  <c r="J640" i="1"/>
  <c r="K640" i="1"/>
  <c r="L640" i="1"/>
  <c r="M640" i="1"/>
  <c r="N640" i="1"/>
  <c r="O640" i="1"/>
  <c r="P640" i="1"/>
  <c r="Q640" i="1"/>
  <c r="R640" i="1"/>
  <c r="S640" i="1"/>
  <c r="T640" i="1"/>
  <c r="U640" i="1"/>
  <c r="V640" i="1"/>
  <c r="W640" i="1"/>
  <c r="X640" i="1"/>
  <c r="Y640" i="1"/>
  <c r="Z640" i="1"/>
  <c r="AA640" i="1"/>
  <c r="AB640" i="1"/>
  <c r="AC640" i="1"/>
  <c r="AD640" i="1"/>
  <c r="AE640" i="1"/>
  <c r="AF640" i="1"/>
  <c r="AG640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J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H62" i="1"/>
  <c r="I62" i="1"/>
  <c r="H63" i="1"/>
  <c r="I63" i="1"/>
  <c r="H64" i="1"/>
  <c r="I64" i="1"/>
  <c r="H65" i="1"/>
  <c r="I65" i="1"/>
  <c r="H66" i="1"/>
  <c r="I66" i="1"/>
  <c r="H67" i="1"/>
  <c r="I67" i="1"/>
  <c r="H68" i="1"/>
  <c r="I68" i="1"/>
  <c r="H69" i="1"/>
  <c r="I69" i="1"/>
  <c r="H70" i="1"/>
  <c r="I70" i="1"/>
  <c r="H71" i="1"/>
  <c r="I71" i="1"/>
  <c r="H72" i="1"/>
  <c r="I72" i="1"/>
  <c r="H73" i="1"/>
  <c r="I73" i="1"/>
  <c r="H74" i="1"/>
  <c r="I74" i="1"/>
  <c r="H75" i="1"/>
  <c r="I75" i="1"/>
  <c r="H76" i="1"/>
  <c r="I76" i="1"/>
  <c r="H77" i="1"/>
  <c r="I77" i="1"/>
  <c r="H78" i="1"/>
  <c r="I78" i="1"/>
  <c r="H79" i="1"/>
  <c r="I79" i="1"/>
  <c r="H80" i="1"/>
  <c r="I80" i="1"/>
  <c r="H81" i="1"/>
  <c r="I81" i="1"/>
  <c r="H82" i="1"/>
  <c r="I82" i="1"/>
  <c r="H83" i="1"/>
  <c r="I83" i="1"/>
  <c r="H84" i="1"/>
  <c r="I84" i="1"/>
  <c r="H85" i="1"/>
  <c r="I85" i="1"/>
  <c r="H86" i="1"/>
  <c r="I86" i="1"/>
  <c r="H87" i="1"/>
  <c r="I87" i="1"/>
  <c r="H88" i="1"/>
  <c r="I88" i="1"/>
  <c r="H89" i="1"/>
  <c r="I89" i="1"/>
  <c r="H90" i="1"/>
  <c r="I90" i="1"/>
  <c r="H91" i="1"/>
  <c r="I91" i="1"/>
  <c r="H92" i="1"/>
  <c r="I92" i="1"/>
  <c r="H93" i="1"/>
  <c r="I93" i="1"/>
  <c r="H94" i="1"/>
  <c r="I94" i="1"/>
  <c r="H95" i="1"/>
  <c r="I95" i="1"/>
  <c r="H96" i="1"/>
  <c r="I96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H106" i="1"/>
  <c r="I10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H116" i="1"/>
  <c r="I116" i="1"/>
  <c r="H117" i="1"/>
  <c r="I117" i="1"/>
  <c r="H118" i="1"/>
  <c r="I118" i="1"/>
  <c r="H119" i="1"/>
  <c r="I119" i="1"/>
  <c r="H120" i="1"/>
  <c r="I120" i="1"/>
  <c r="H121" i="1"/>
  <c r="I121" i="1"/>
  <c r="H122" i="1"/>
  <c r="I122" i="1"/>
  <c r="H123" i="1"/>
  <c r="I123" i="1"/>
  <c r="H124" i="1"/>
  <c r="I124" i="1"/>
  <c r="H125" i="1"/>
  <c r="I125" i="1"/>
  <c r="H126" i="1"/>
  <c r="I126" i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/>
  <c r="H243" i="1"/>
  <c r="I243" i="1"/>
  <c r="H244" i="1"/>
  <c r="I244" i="1"/>
  <c r="H245" i="1"/>
  <c r="I245" i="1"/>
  <c r="H246" i="1"/>
  <c r="I246" i="1"/>
  <c r="H247" i="1"/>
  <c r="I247" i="1"/>
  <c r="H248" i="1"/>
  <c r="I248" i="1"/>
  <c r="H249" i="1"/>
  <c r="I249" i="1"/>
  <c r="H250" i="1"/>
  <c r="I250" i="1"/>
  <c r="H251" i="1"/>
  <c r="I251" i="1"/>
  <c r="H252" i="1"/>
  <c r="I252" i="1"/>
  <c r="H253" i="1"/>
  <c r="I253" i="1"/>
  <c r="H254" i="1"/>
  <c r="I254" i="1"/>
  <c r="H255" i="1"/>
  <c r="I255" i="1"/>
  <c r="H256" i="1"/>
  <c r="I256" i="1"/>
  <c r="H257" i="1"/>
  <c r="I257" i="1"/>
  <c r="H258" i="1"/>
  <c r="I258" i="1"/>
  <c r="H259" i="1"/>
  <c r="I259" i="1"/>
  <c r="H260" i="1"/>
  <c r="I260" i="1"/>
  <c r="H261" i="1"/>
  <c r="I261" i="1"/>
  <c r="H262" i="1"/>
  <c r="I262" i="1"/>
  <c r="H263" i="1"/>
  <c r="I263" i="1"/>
  <c r="H264" i="1"/>
  <c r="I264" i="1"/>
  <c r="H265" i="1"/>
  <c r="I265" i="1"/>
  <c r="H266" i="1"/>
  <c r="I266" i="1"/>
  <c r="H267" i="1"/>
  <c r="I267" i="1"/>
  <c r="H268" i="1"/>
  <c r="I268" i="1"/>
  <c r="H269" i="1"/>
  <c r="I269" i="1"/>
  <c r="H270" i="1"/>
  <c r="I270" i="1"/>
  <c r="H271" i="1"/>
  <c r="I271" i="1"/>
  <c r="H272" i="1"/>
  <c r="I272" i="1"/>
  <c r="H273" i="1"/>
  <c r="I273" i="1"/>
  <c r="H274" i="1"/>
  <c r="I274" i="1"/>
  <c r="H275" i="1"/>
  <c r="I275" i="1"/>
  <c r="H276" i="1"/>
  <c r="I27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H284" i="1"/>
  <c r="I284" i="1"/>
  <c r="H285" i="1"/>
  <c r="I285" i="1"/>
  <c r="H286" i="1"/>
  <c r="I286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H295" i="1"/>
  <c r="I295" i="1"/>
  <c r="H296" i="1"/>
  <c r="I296" i="1"/>
  <c r="H297" i="1"/>
  <c r="I29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H305" i="1"/>
  <c r="I305" i="1"/>
  <c r="H306" i="1"/>
  <c r="I306" i="1"/>
  <c r="H307" i="1"/>
  <c r="I307" i="1"/>
  <c r="H308" i="1"/>
  <c r="I308" i="1"/>
  <c r="H309" i="1"/>
  <c r="I309" i="1"/>
  <c r="H310" i="1"/>
  <c r="I310" i="1"/>
  <c r="H311" i="1"/>
  <c r="I311" i="1"/>
  <c r="H312" i="1"/>
  <c r="I312" i="1"/>
  <c r="H313" i="1"/>
  <c r="I313" i="1"/>
  <c r="H314" i="1"/>
  <c r="I314" i="1"/>
  <c r="H315" i="1"/>
  <c r="I315" i="1"/>
  <c r="H316" i="1"/>
  <c r="I316" i="1"/>
  <c r="H317" i="1"/>
  <c r="I317" i="1"/>
  <c r="H318" i="1"/>
  <c r="I318" i="1"/>
  <c r="H319" i="1"/>
  <c r="I319" i="1"/>
  <c r="H320" i="1"/>
  <c r="I320" i="1"/>
  <c r="H321" i="1"/>
  <c r="I321" i="1"/>
  <c r="H322" i="1"/>
  <c r="I322" i="1"/>
  <c r="H323" i="1"/>
  <c r="I323" i="1"/>
  <c r="H324" i="1"/>
  <c r="I324" i="1"/>
  <c r="H325" i="1"/>
  <c r="I325" i="1"/>
  <c r="H326" i="1"/>
  <c r="I326" i="1"/>
  <c r="H327" i="1"/>
  <c r="I327" i="1"/>
  <c r="H328" i="1"/>
  <c r="I328" i="1"/>
  <c r="H329" i="1"/>
  <c r="I329" i="1"/>
  <c r="H330" i="1"/>
  <c r="I330" i="1"/>
  <c r="H331" i="1"/>
  <c r="I331" i="1"/>
  <c r="H332" i="1"/>
  <c r="I332" i="1"/>
  <c r="H333" i="1"/>
  <c r="I333" i="1"/>
  <c r="H334" i="1"/>
  <c r="I334" i="1"/>
  <c r="H335" i="1"/>
  <c r="I335" i="1"/>
  <c r="H336" i="1"/>
  <c r="I336" i="1"/>
  <c r="H337" i="1"/>
  <c r="I337" i="1"/>
  <c r="H338" i="1"/>
  <c r="I338" i="1"/>
  <c r="H339" i="1"/>
  <c r="I339" i="1"/>
  <c r="H340" i="1"/>
  <c r="I340" i="1"/>
  <c r="H341" i="1"/>
  <c r="I341" i="1"/>
  <c r="H342" i="1"/>
  <c r="I342" i="1"/>
  <c r="H343" i="1"/>
  <c r="I343" i="1"/>
  <c r="H344" i="1"/>
  <c r="I344" i="1"/>
  <c r="H345" i="1"/>
  <c r="I345" i="1"/>
  <c r="H346" i="1"/>
  <c r="I346" i="1"/>
  <c r="H347" i="1"/>
  <c r="I347" i="1"/>
  <c r="H348" i="1"/>
  <c r="I348" i="1"/>
  <c r="H349" i="1"/>
  <c r="I349" i="1"/>
  <c r="H350" i="1"/>
  <c r="I350" i="1"/>
  <c r="H351" i="1"/>
  <c r="I351" i="1"/>
  <c r="H352" i="1"/>
  <c r="I352" i="1"/>
  <c r="H353" i="1"/>
  <c r="I353" i="1"/>
  <c r="H354" i="1"/>
  <c r="I354" i="1"/>
  <c r="H355" i="1"/>
  <c r="I355" i="1"/>
  <c r="H356" i="1"/>
  <c r="I356" i="1"/>
  <c r="H357" i="1"/>
  <c r="I357" i="1"/>
  <c r="H358" i="1"/>
  <c r="I358" i="1"/>
  <c r="H359" i="1"/>
  <c r="I359" i="1"/>
  <c r="H360" i="1"/>
  <c r="I360" i="1"/>
  <c r="H361" i="1"/>
  <c r="I361" i="1"/>
  <c r="H362" i="1"/>
  <c r="I362" i="1"/>
  <c r="H363" i="1"/>
  <c r="I363" i="1"/>
  <c r="H364" i="1"/>
  <c r="I364" i="1"/>
  <c r="H365" i="1"/>
  <c r="I365" i="1"/>
  <c r="H366" i="1"/>
  <c r="I366" i="1"/>
  <c r="H367" i="1"/>
  <c r="I367" i="1"/>
  <c r="H368" i="1"/>
  <c r="I368" i="1"/>
  <c r="H369" i="1"/>
  <c r="I369" i="1"/>
  <c r="H370" i="1"/>
  <c r="I370" i="1"/>
  <c r="H371" i="1"/>
  <c r="I371" i="1"/>
  <c r="H372" i="1"/>
  <c r="I372" i="1"/>
  <c r="H373" i="1"/>
  <c r="I373" i="1"/>
  <c r="H374" i="1"/>
  <c r="I374" i="1"/>
  <c r="H375" i="1"/>
  <c r="I375" i="1"/>
  <c r="H376" i="1"/>
  <c r="I376" i="1"/>
  <c r="H377" i="1"/>
  <c r="I377" i="1"/>
  <c r="H378" i="1"/>
  <c r="I378" i="1"/>
  <c r="H379" i="1"/>
  <c r="I379" i="1"/>
  <c r="H380" i="1"/>
  <c r="I380" i="1"/>
  <c r="H381" i="1"/>
  <c r="I381" i="1"/>
  <c r="H382" i="1"/>
  <c r="I382" i="1"/>
  <c r="H383" i="1"/>
  <c r="I383" i="1"/>
  <c r="H384" i="1"/>
  <c r="I384" i="1"/>
  <c r="H385" i="1"/>
  <c r="I385" i="1"/>
  <c r="H386" i="1"/>
  <c r="I386" i="1"/>
  <c r="H387" i="1"/>
  <c r="I387" i="1"/>
  <c r="H388" i="1"/>
  <c r="I388" i="1"/>
  <c r="H389" i="1"/>
  <c r="I389" i="1"/>
  <c r="H390" i="1"/>
  <c r="I390" i="1"/>
  <c r="H391" i="1"/>
  <c r="I391" i="1"/>
  <c r="H392" i="1"/>
  <c r="I392" i="1"/>
  <c r="H393" i="1"/>
  <c r="I393" i="1"/>
  <c r="H394" i="1"/>
  <c r="I394" i="1"/>
  <c r="H395" i="1"/>
  <c r="I395" i="1"/>
  <c r="H396" i="1"/>
  <c r="I396" i="1"/>
  <c r="H397" i="1"/>
  <c r="I397" i="1"/>
  <c r="H398" i="1"/>
  <c r="I398" i="1"/>
  <c r="H399" i="1"/>
  <c r="I399" i="1"/>
  <c r="H400" i="1"/>
  <c r="I400" i="1"/>
  <c r="H401" i="1"/>
  <c r="I401" i="1"/>
  <c r="H402" i="1"/>
  <c r="I402" i="1"/>
  <c r="H403" i="1"/>
  <c r="I403" i="1"/>
  <c r="H404" i="1"/>
  <c r="I404" i="1"/>
  <c r="H405" i="1"/>
  <c r="I405" i="1"/>
  <c r="H406" i="1"/>
  <c r="I406" i="1"/>
  <c r="H407" i="1"/>
  <c r="I407" i="1"/>
  <c r="H408" i="1"/>
  <c r="I408" i="1"/>
  <c r="H409" i="1"/>
  <c r="I409" i="1"/>
  <c r="H410" i="1"/>
  <c r="I410" i="1"/>
  <c r="H411" i="1"/>
  <c r="I411" i="1"/>
  <c r="H412" i="1"/>
  <c r="I412" i="1"/>
  <c r="H413" i="1"/>
  <c r="I413" i="1"/>
  <c r="H414" i="1"/>
  <c r="I414" i="1"/>
  <c r="H415" i="1"/>
  <c r="I415" i="1"/>
  <c r="H416" i="1"/>
  <c r="I416" i="1"/>
  <c r="H417" i="1"/>
  <c r="I417" i="1"/>
  <c r="H418" i="1"/>
  <c r="I418" i="1"/>
  <c r="H419" i="1"/>
  <c r="I419" i="1"/>
  <c r="H420" i="1"/>
  <c r="I420" i="1"/>
  <c r="H421" i="1"/>
  <c r="I421" i="1"/>
  <c r="H422" i="1"/>
  <c r="I422" i="1"/>
  <c r="H423" i="1"/>
  <c r="I423" i="1"/>
  <c r="H424" i="1"/>
  <c r="I424" i="1"/>
  <c r="H425" i="1"/>
  <c r="I425" i="1"/>
  <c r="H426" i="1"/>
  <c r="I426" i="1"/>
  <c r="H427" i="1"/>
  <c r="I427" i="1"/>
  <c r="H428" i="1"/>
  <c r="I428" i="1"/>
  <c r="H429" i="1"/>
  <c r="I429" i="1"/>
  <c r="H430" i="1"/>
  <c r="I430" i="1"/>
  <c r="H431" i="1"/>
  <c r="I431" i="1"/>
  <c r="H432" i="1"/>
  <c r="I432" i="1"/>
  <c r="H433" i="1"/>
  <c r="I433" i="1"/>
  <c r="H434" i="1"/>
  <c r="I434" i="1"/>
  <c r="H435" i="1"/>
  <c r="I435" i="1"/>
  <c r="H436" i="1"/>
  <c r="I436" i="1"/>
  <c r="H437" i="1"/>
  <c r="I437" i="1"/>
  <c r="H438" i="1"/>
  <c r="I438" i="1"/>
  <c r="H439" i="1"/>
  <c r="I439" i="1"/>
  <c r="H440" i="1"/>
  <c r="I440" i="1"/>
  <c r="H441" i="1"/>
  <c r="I441" i="1"/>
  <c r="H442" i="1"/>
  <c r="I442" i="1"/>
  <c r="H443" i="1"/>
  <c r="I443" i="1"/>
  <c r="H444" i="1"/>
  <c r="I444" i="1"/>
  <c r="H445" i="1"/>
  <c r="I445" i="1"/>
  <c r="H446" i="1"/>
  <c r="I446" i="1"/>
  <c r="H447" i="1"/>
  <c r="I447" i="1"/>
  <c r="H448" i="1"/>
  <c r="I448" i="1"/>
  <c r="H449" i="1"/>
  <c r="I449" i="1"/>
  <c r="H450" i="1"/>
  <c r="I450" i="1"/>
  <c r="H451" i="1"/>
  <c r="I451" i="1"/>
  <c r="H452" i="1"/>
  <c r="I452" i="1"/>
  <c r="H453" i="1"/>
  <c r="I453" i="1"/>
  <c r="H454" i="1"/>
  <c r="I454" i="1"/>
  <c r="H455" i="1"/>
  <c r="I455" i="1"/>
  <c r="H456" i="1"/>
  <c r="I456" i="1"/>
  <c r="H457" i="1"/>
  <c r="I457" i="1"/>
  <c r="H458" i="1"/>
  <c r="I458" i="1"/>
  <c r="H459" i="1"/>
  <c r="I459" i="1"/>
  <c r="H460" i="1"/>
  <c r="I460" i="1"/>
  <c r="H461" i="1"/>
  <c r="I461" i="1"/>
  <c r="H462" i="1"/>
  <c r="I462" i="1"/>
  <c r="H463" i="1"/>
  <c r="I463" i="1"/>
  <c r="H464" i="1"/>
  <c r="I464" i="1"/>
  <c r="H465" i="1"/>
  <c r="I465" i="1"/>
  <c r="H466" i="1"/>
  <c r="I466" i="1"/>
  <c r="H467" i="1"/>
  <c r="I467" i="1"/>
  <c r="H468" i="1"/>
  <c r="I468" i="1"/>
  <c r="H469" i="1"/>
  <c r="I469" i="1"/>
  <c r="H470" i="1"/>
  <c r="I470" i="1"/>
  <c r="H471" i="1"/>
  <c r="I471" i="1"/>
  <c r="H472" i="1"/>
  <c r="I472" i="1"/>
  <c r="H473" i="1"/>
  <c r="I473" i="1"/>
  <c r="H474" i="1"/>
  <c r="I474" i="1"/>
  <c r="H475" i="1"/>
  <c r="I475" i="1"/>
  <c r="H476" i="1"/>
  <c r="I476" i="1"/>
  <c r="H477" i="1"/>
  <c r="I477" i="1"/>
  <c r="H478" i="1"/>
  <c r="I478" i="1"/>
  <c r="H479" i="1"/>
  <c r="I479" i="1"/>
  <c r="H480" i="1"/>
  <c r="I480" i="1"/>
  <c r="H481" i="1"/>
  <c r="I481" i="1"/>
  <c r="H482" i="1"/>
  <c r="I482" i="1"/>
  <c r="H483" i="1"/>
  <c r="I483" i="1"/>
  <c r="H484" i="1"/>
  <c r="I484" i="1"/>
  <c r="H485" i="1"/>
  <c r="I485" i="1"/>
  <c r="H486" i="1"/>
  <c r="I486" i="1"/>
  <c r="H487" i="1"/>
  <c r="I487" i="1"/>
  <c r="H488" i="1"/>
  <c r="I488" i="1"/>
  <c r="H489" i="1"/>
  <c r="I489" i="1"/>
  <c r="H490" i="1"/>
  <c r="I490" i="1"/>
  <c r="H491" i="1"/>
  <c r="I491" i="1"/>
  <c r="H492" i="1"/>
  <c r="I492" i="1"/>
  <c r="H493" i="1"/>
  <c r="I493" i="1"/>
  <c r="H494" i="1"/>
  <c r="I494" i="1"/>
  <c r="H495" i="1"/>
  <c r="I495" i="1"/>
  <c r="H496" i="1"/>
  <c r="I496" i="1"/>
  <c r="H497" i="1"/>
  <c r="I497" i="1"/>
  <c r="H498" i="1"/>
  <c r="I498" i="1"/>
  <c r="H499" i="1"/>
  <c r="I499" i="1"/>
  <c r="H500" i="1"/>
  <c r="I500" i="1"/>
  <c r="H501" i="1"/>
  <c r="I501" i="1"/>
  <c r="H502" i="1"/>
  <c r="I502" i="1"/>
  <c r="H503" i="1"/>
  <c r="I503" i="1"/>
  <c r="H504" i="1"/>
  <c r="I504" i="1"/>
  <c r="H505" i="1"/>
  <c r="I505" i="1"/>
  <c r="H506" i="1"/>
  <c r="I506" i="1"/>
  <c r="H507" i="1"/>
  <c r="I507" i="1"/>
  <c r="H508" i="1"/>
  <c r="I508" i="1"/>
  <c r="H509" i="1"/>
  <c r="I509" i="1"/>
  <c r="H510" i="1"/>
  <c r="I510" i="1"/>
  <c r="H511" i="1"/>
  <c r="I511" i="1"/>
  <c r="H512" i="1"/>
  <c r="I512" i="1"/>
  <c r="H513" i="1"/>
  <c r="I513" i="1"/>
  <c r="H514" i="1"/>
  <c r="I514" i="1"/>
  <c r="H515" i="1"/>
  <c r="I515" i="1"/>
  <c r="H516" i="1"/>
  <c r="I516" i="1"/>
  <c r="H517" i="1"/>
  <c r="I517" i="1"/>
  <c r="H518" i="1"/>
  <c r="I518" i="1"/>
  <c r="H519" i="1"/>
  <c r="I519" i="1"/>
  <c r="H520" i="1"/>
  <c r="I520" i="1"/>
  <c r="H521" i="1"/>
  <c r="I521" i="1"/>
  <c r="H522" i="1"/>
  <c r="I522" i="1"/>
  <c r="H523" i="1"/>
  <c r="I523" i="1"/>
  <c r="H524" i="1"/>
  <c r="I524" i="1"/>
  <c r="H525" i="1"/>
  <c r="I525" i="1"/>
  <c r="H526" i="1"/>
  <c r="I526" i="1"/>
  <c r="H527" i="1"/>
  <c r="I527" i="1"/>
  <c r="H528" i="1"/>
  <c r="I528" i="1"/>
  <c r="H529" i="1"/>
  <c r="I529" i="1"/>
  <c r="H530" i="1"/>
  <c r="I530" i="1"/>
  <c r="H531" i="1"/>
  <c r="I531" i="1"/>
  <c r="H532" i="1"/>
  <c r="I532" i="1"/>
  <c r="H533" i="1"/>
  <c r="I533" i="1"/>
  <c r="H534" i="1"/>
  <c r="I534" i="1"/>
  <c r="H535" i="1"/>
  <c r="I535" i="1"/>
  <c r="H536" i="1"/>
  <c r="I536" i="1"/>
  <c r="H537" i="1"/>
  <c r="I537" i="1"/>
  <c r="H538" i="1"/>
  <c r="I538" i="1"/>
  <c r="H539" i="1"/>
  <c r="I539" i="1"/>
  <c r="H540" i="1"/>
  <c r="I540" i="1"/>
  <c r="H541" i="1"/>
  <c r="I541" i="1"/>
  <c r="H542" i="1"/>
  <c r="I542" i="1"/>
  <c r="H543" i="1"/>
  <c r="I543" i="1"/>
  <c r="H544" i="1"/>
  <c r="I544" i="1"/>
  <c r="H545" i="1"/>
  <c r="I545" i="1"/>
  <c r="H546" i="1"/>
  <c r="I546" i="1"/>
  <c r="H547" i="1"/>
  <c r="I547" i="1"/>
  <c r="H548" i="1"/>
  <c r="I548" i="1"/>
  <c r="H549" i="1"/>
  <c r="I549" i="1"/>
  <c r="H550" i="1"/>
  <c r="I550" i="1"/>
  <c r="H551" i="1"/>
  <c r="I551" i="1"/>
  <c r="H552" i="1"/>
  <c r="I552" i="1"/>
  <c r="H553" i="1"/>
  <c r="I553" i="1"/>
  <c r="H554" i="1"/>
  <c r="I554" i="1"/>
  <c r="H555" i="1"/>
  <c r="I555" i="1"/>
  <c r="H556" i="1"/>
  <c r="I556" i="1"/>
  <c r="H557" i="1"/>
  <c r="I557" i="1"/>
  <c r="H558" i="1"/>
  <c r="I558" i="1"/>
  <c r="H559" i="1"/>
  <c r="I559" i="1"/>
  <c r="H560" i="1"/>
  <c r="I560" i="1"/>
  <c r="H561" i="1"/>
  <c r="I561" i="1"/>
  <c r="H562" i="1"/>
  <c r="I562" i="1"/>
  <c r="H563" i="1"/>
  <c r="I563" i="1"/>
  <c r="H564" i="1"/>
  <c r="I564" i="1"/>
  <c r="H565" i="1"/>
  <c r="I565" i="1"/>
  <c r="H566" i="1"/>
  <c r="I566" i="1"/>
  <c r="H567" i="1"/>
  <c r="I567" i="1"/>
  <c r="H568" i="1"/>
  <c r="I568" i="1"/>
  <c r="H569" i="1"/>
  <c r="I569" i="1"/>
  <c r="H570" i="1"/>
  <c r="I570" i="1"/>
  <c r="H571" i="1"/>
  <c r="I571" i="1"/>
  <c r="H572" i="1"/>
  <c r="I572" i="1"/>
  <c r="H573" i="1"/>
  <c r="I573" i="1"/>
  <c r="H574" i="1"/>
  <c r="I574" i="1"/>
  <c r="H575" i="1"/>
  <c r="I575" i="1"/>
  <c r="H576" i="1"/>
  <c r="I576" i="1"/>
  <c r="H577" i="1"/>
  <c r="I577" i="1"/>
  <c r="H578" i="1"/>
  <c r="I578" i="1"/>
  <c r="H579" i="1"/>
  <c r="I579" i="1"/>
  <c r="H580" i="1"/>
  <c r="I580" i="1"/>
  <c r="H581" i="1"/>
  <c r="I581" i="1"/>
  <c r="H582" i="1"/>
  <c r="I582" i="1"/>
  <c r="H583" i="1"/>
  <c r="I583" i="1"/>
  <c r="H584" i="1"/>
  <c r="I584" i="1"/>
  <c r="H585" i="1"/>
  <c r="I585" i="1"/>
  <c r="H586" i="1"/>
  <c r="I586" i="1"/>
  <c r="H587" i="1"/>
  <c r="I587" i="1"/>
  <c r="H588" i="1"/>
  <c r="I588" i="1"/>
  <c r="H589" i="1"/>
  <c r="I589" i="1"/>
  <c r="H590" i="1"/>
  <c r="I590" i="1"/>
  <c r="H591" i="1"/>
  <c r="I591" i="1"/>
  <c r="H592" i="1"/>
  <c r="I592" i="1"/>
  <c r="H593" i="1"/>
  <c r="I593" i="1"/>
  <c r="H594" i="1"/>
  <c r="I594" i="1"/>
  <c r="H595" i="1"/>
  <c r="I595" i="1"/>
  <c r="H596" i="1"/>
  <c r="I596" i="1"/>
  <c r="H597" i="1"/>
  <c r="I597" i="1"/>
  <c r="H598" i="1"/>
  <c r="I598" i="1"/>
  <c r="H599" i="1"/>
  <c r="I599" i="1"/>
  <c r="H600" i="1"/>
  <c r="I600" i="1"/>
  <c r="H601" i="1"/>
  <c r="I601" i="1"/>
  <c r="H602" i="1"/>
  <c r="I602" i="1"/>
  <c r="H603" i="1"/>
  <c r="I603" i="1"/>
  <c r="H604" i="1"/>
  <c r="I604" i="1"/>
  <c r="H605" i="1"/>
  <c r="I605" i="1"/>
  <c r="H606" i="1"/>
  <c r="I606" i="1"/>
  <c r="H607" i="1"/>
  <c r="I607" i="1"/>
  <c r="H608" i="1"/>
  <c r="I608" i="1"/>
  <c r="H609" i="1"/>
  <c r="I609" i="1"/>
  <c r="H610" i="1"/>
  <c r="I610" i="1"/>
  <c r="H611" i="1"/>
  <c r="I611" i="1"/>
  <c r="H612" i="1"/>
  <c r="I612" i="1"/>
  <c r="H613" i="1"/>
  <c r="I613" i="1"/>
  <c r="H614" i="1"/>
  <c r="I614" i="1"/>
  <c r="H615" i="1"/>
  <c r="I615" i="1"/>
  <c r="H616" i="1"/>
  <c r="I616" i="1"/>
  <c r="H617" i="1"/>
  <c r="I617" i="1"/>
  <c r="H618" i="1"/>
  <c r="I618" i="1"/>
  <c r="H619" i="1"/>
  <c r="I619" i="1"/>
  <c r="H620" i="1"/>
  <c r="I620" i="1"/>
  <c r="H621" i="1"/>
  <c r="I621" i="1"/>
  <c r="H622" i="1"/>
  <c r="I622" i="1"/>
  <c r="H623" i="1"/>
  <c r="I623" i="1"/>
  <c r="H624" i="1"/>
  <c r="I624" i="1"/>
  <c r="H625" i="1"/>
  <c r="I625" i="1"/>
  <c r="H626" i="1"/>
  <c r="I626" i="1"/>
  <c r="H627" i="1"/>
  <c r="I627" i="1"/>
  <c r="H628" i="1"/>
  <c r="I628" i="1"/>
  <c r="H629" i="1"/>
  <c r="I629" i="1"/>
  <c r="H630" i="1"/>
  <c r="I630" i="1"/>
  <c r="H631" i="1"/>
  <c r="I631" i="1"/>
  <c r="H632" i="1"/>
  <c r="I632" i="1"/>
  <c r="H633" i="1"/>
  <c r="I633" i="1"/>
  <c r="H634" i="1"/>
  <c r="I634" i="1"/>
  <c r="H635" i="1"/>
  <c r="I635" i="1"/>
  <c r="H636" i="1"/>
  <c r="I636" i="1"/>
  <c r="H637" i="1"/>
  <c r="I637" i="1"/>
  <c r="H638" i="1"/>
  <c r="I638" i="1"/>
  <c r="H639" i="1"/>
  <c r="I639" i="1"/>
  <c r="H640" i="1"/>
  <c r="I640" i="1"/>
  <c r="I6" i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19" i="1"/>
  <c r="F19" i="1"/>
  <c r="G19" i="1"/>
  <c r="E20" i="1"/>
  <c r="F20" i="1"/>
  <c r="G20" i="1"/>
  <c r="E21" i="1"/>
  <c r="F21" i="1"/>
  <c r="G21" i="1"/>
  <c r="E22" i="1"/>
  <c r="F22" i="1"/>
  <c r="G22" i="1"/>
  <c r="E23" i="1"/>
  <c r="F23" i="1"/>
  <c r="G23" i="1"/>
  <c r="E24" i="1"/>
  <c r="F24" i="1"/>
  <c r="G24" i="1"/>
  <c r="E25" i="1"/>
  <c r="F25" i="1"/>
  <c r="G25" i="1"/>
  <c r="E26" i="1"/>
  <c r="F26" i="1"/>
  <c r="G26" i="1"/>
  <c r="E27" i="1"/>
  <c r="F27" i="1"/>
  <c r="G27" i="1"/>
  <c r="E28" i="1"/>
  <c r="F28" i="1"/>
  <c r="G28" i="1"/>
  <c r="E29" i="1"/>
  <c r="F29" i="1"/>
  <c r="G29" i="1"/>
  <c r="E30" i="1"/>
  <c r="F30" i="1"/>
  <c r="G30" i="1"/>
  <c r="E31" i="1"/>
  <c r="F31" i="1"/>
  <c r="G31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6" i="1"/>
  <c r="F46" i="1"/>
  <c r="G46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4" i="1"/>
  <c r="F54" i="1"/>
  <c r="G54" i="1"/>
  <c r="E55" i="1"/>
  <c r="F55" i="1"/>
  <c r="G55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1" i="1"/>
  <c r="F61" i="1"/>
  <c r="G61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E72" i="1"/>
  <c r="F72" i="1"/>
  <c r="G72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7" i="1"/>
  <c r="F97" i="1"/>
  <c r="G97" i="1"/>
  <c r="E98" i="1"/>
  <c r="F98" i="1"/>
  <c r="G98" i="1"/>
  <c r="E99" i="1"/>
  <c r="F99" i="1"/>
  <c r="G99" i="1"/>
  <c r="E100" i="1"/>
  <c r="F100" i="1"/>
  <c r="G100" i="1"/>
  <c r="E101" i="1"/>
  <c r="F101" i="1"/>
  <c r="G101" i="1"/>
  <c r="E102" i="1"/>
  <c r="F102" i="1"/>
  <c r="G102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4" i="1"/>
  <c r="F114" i="1"/>
  <c r="G114" i="1"/>
  <c r="E115" i="1"/>
  <c r="F115" i="1"/>
  <c r="G115" i="1"/>
  <c r="E116" i="1"/>
  <c r="F116" i="1"/>
  <c r="G116" i="1"/>
  <c r="E117" i="1"/>
  <c r="F117" i="1"/>
  <c r="G117" i="1"/>
  <c r="E118" i="1"/>
  <c r="F118" i="1"/>
  <c r="G118" i="1"/>
  <c r="E119" i="1"/>
  <c r="F119" i="1"/>
  <c r="G119" i="1"/>
  <c r="E120" i="1"/>
  <c r="F120" i="1"/>
  <c r="G120" i="1"/>
  <c r="E121" i="1"/>
  <c r="F121" i="1"/>
  <c r="G121" i="1"/>
  <c r="E122" i="1"/>
  <c r="F122" i="1"/>
  <c r="G122" i="1"/>
  <c r="E123" i="1"/>
  <c r="F123" i="1"/>
  <c r="G123" i="1"/>
  <c r="E124" i="1"/>
  <c r="F124" i="1"/>
  <c r="G124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129" i="1"/>
  <c r="F129" i="1"/>
  <c r="G129" i="1"/>
  <c r="E130" i="1"/>
  <c r="F130" i="1"/>
  <c r="G130" i="1"/>
  <c r="E131" i="1"/>
  <c r="F131" i="1"/>
  <c r="G131" i="1"/>
  <c r="E132" i="1"/>
  <c r="F132" i="1"/>
  <c r="G132" i="1"/>
  <c r="E133" i="1"/>
  <c r="F133" i="1"/>
  <c r="G133" i="1"/>
  <c r="E134" i="1"/>
  <c r="F134" i="1"/>
  <c r="G134" i="1"/>
  <c r="E135" i="1"/>
  <c r="F135" i="1"/>
  <c r="G135" i="1"/>
  <c r="E136" i="1"/>
  <c r="F136" i="1"/>
  <c r="G136" i="1"/>
  <c r="E137" i="1"/>
  <c r="F137" i="1"/>
  <c r="G137" i="1"/>
  <c r="E138" i="1"/>
  <c r="F138" i="1"/>
  <c r="G138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3" i="1"/>
  <c r="F143" i="1"/>
  <c r="G143" i="1"/>
  <c r="E144" i="1"/>
  <c r="F144" i="1"/>
  <c r="G144" i="1"/>
  <c r="E145" i="1"/>
  <c r="F145" i="1"/>
  <c r="G145" i="1"/>
  <c r="E146" i="1"/>
  <c r="F146" i="1"/>
  <c r="G146" i="1"/>
  <c r="E147" i="1"/>
  <c r="F147" i="1"/>
  <c r="G147" i="1"/>
  <c r="E148" i="1"/>
  <c r="F148" i="1"/>
  <c r="G148" i="1"/>
  <c r="E149" i="1"/>
  <c r="F149" i="1"/>
  <c r="G149" i="1"/>
  <c r="E150" i="1"/>
  <c r="F150" i="1"/>
  <c r="G150" i="1"/>
  <c r="E151" i="1"/>
  <c r="F151" i="1"/>
  <c r="G151" i="1"/>
  <c r="E152" i="1"/>
  <c r="F152" i="1"/>
  <c r="G152" i="1"/>
  <c r="E153" i="1"/>
  <c r="F153" i="1"/>
  <c r="G153" i="1"/>
  <c r="E154" i="1"/>
  <c r="F154" i="1"/>
  <c r="G154" i="1"/>
  <c r="E155" i="1"/>
  <c r="F155" i="1"/>
  <c r="G155" i="1"/>
  <c r="E156" i="1"/>
  <c r="F156" i="1"/>
  <c r="G156" i="1"/>
  <c r="E157" i="1"/>
  <c r="F157" i="1"/>
  <c r="G157" i="1"/>
  <c r="E158" i="1"/>
  <c r="F158" i="1"/>
  <c r="G158" i="1"/>
  <c r="E159" i="1"/>
  <c r="F159" i="1"/>
  <c r="G159" i="1"/>
  <c r="E160" i="1"/>
  <c r="F160" i="1"/>
  <c r="G160" i="1"/>
  <c r="E161" i="1"/>
  <c r="F161" i="1"/>
  <c r="G161" i="1"/>
  <c r="E162" i="1"/>
  <c r="F162" i="1"/>
  <c r="G162" i="1"/>
  <c r="E163" i="1"/>
  <c r="F163" i="1"/>
  <c r="G163" i="1"/>
  <c r="E164" i="1"/>
  <c r="F164" i="1"/>
  <c r="G164" i="1"/>
  <c r="E165" i="1"/>
  <c r="F165" i="1"/>
  <c r="G165" i="1"/>
  <c r="E166" i="1"/>
  <c r="F166" i="1"/>
  <c r="G166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2" i="1"/>
  <c r="F172" i="1"/>
  <c r="G172" i="1"/>
  <c r="E173" i="1"/>
  <c r="F173" i="1"/>
  <c r="G173" i="1"/>
  <c r="E174" i="1"/>
  <c r="F174" i="1"/>
  <c r="G174" i="1"/>
  <c r="E175" i="1"/>
  <c r="F175" i="1"/>
  <c r="G175" i="1"/>
  <c r="E176" i="1"/>
  <c r="F176" i="1"/>
  <c r="G176" i="1"/>
  <c r="E177" i="1"/>
  <c r="F177" i="1"/>
  <c r="G177" i="1"/>
  <c r="E178" i="1"/>
  <c r="F178" i="1"/>
  <c r="G178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6" i="1"/>
  <c r="F186" i="1"/>
  <c r="G186" i="1"/>
  <c r="E187" i="1"/>
  <c r="F187" i="1"/>
  <c r="G187" i="1"/>
  <c r="E188" i="1"/>
  <c r="F188" i="1"/>
  <c r="G188" i="1"/>
  <c r="E189" i="1"/>
  <c r="F189" i="1"/>
  <c r="G189" i="1"/>
  <c r="E190" i="1"/>
  <c r="F190" i="1"/>
  <c r="G190" i="1"/>
  <c r="E191" i="1"/>
  <c r="F191" i="1"/>
  <c r="G191" i="1"/>
  <c r="E192" i="1"/>
  <c r="F192" i="1"/>
  <c r="G192" i="1"/>
  <c r="E193" i="1"/>
  <c r="F193" i="1"/>
  <c r="G193" i="1"/>
  <c r="E194" i="1"/>
  <c r="F194" i="1"/>
  <c r="G194" i="1"/>
  <c r="E195" i="1"/>
  <c r="F195" i="1"/>
  <c r="G195" i="1"/>
  <c r="E196" i="1"/>
  <c r="F196" i="1"/>
  <c r="G196" i="1"/>
  <c r="E197" i="1"/>
  <c r="F197" i="1"/>
  <c r="G197" i="1"/>
  <c r="E198" i="1"/>
  <c r="F198" i="1"/>
  <c r="G198" i="1"/>
  <c r="E199" i="1"/>
  <c r="F199" i="1"/>
  <c r="G199" i="1"/>
  <c r="E200" i="1"/>
  <c r="F200" i="1"/>
  <c r="G200" i="1"/>
  <c r="E201" i="1"/>
  <c r="F201" i="1"/>
  <c r="G201" i="1"/>
  <c r="E202" i="1"/>
  <c r="F202" i="1"/>
  <c r="G202" i="1"/>
  <c r="E203" i="1"/>
  <c r="F203" i="1"/>
  <c r="G203" i="1"/>
  <c r="E204" i="1"/>
  <c r="F204" i="1"/>
  <c r="G204" i="1"/>
  <c r="E205" i="1"/>
  <c r="F205" i="1"/>
  <c r="G205" i="1"/>
  <c r="E206" i="1"/>
  <c r="F206" i="1"/>
  <c r="G206" i="1"/>
  <c r="E207" i="1"/>
  <c r="F207" i="1"/>
  <c r="G207" i="1"/>
  <c r="E208" i="1"/>
  <c r="F208" i="1"/>
  <c r="G208" i="1"/>
  <c r="E209" i="1"/>
  <c r="F209" i="1"/>
  <c r="G209" i="1"/>
  <c r="E210" i="1"/>
  <c r="F210" i="1"/>
  <c r="G210" i="1"/>
  <c r="E211" i="1"/>
  <c r="F211" i="1"/>
  <c r="G211" i="1"/>
  <c r="E212" i="1"/>
  <c r="F212" i="1"/>
  <c r="G212" i="1"/>
  <c r="E213" i="1"/>
  <c r="F213" i="1"/>
  <c r="G213" i="1"/>
  <c r="E214" i="1"/>
  <c r="F214" i="1"/>
  <c r="G214" i="1"/>
  <c r="E215" i="1"/>
  <c r="F215" i="1"/>
  <c r="G215" i="1"/>
  <c r="E216" i="1"/>
  <c r="F216" i="1"/>
  <c r="G216" i="1"/>
  <c r="E217" i="1"/>
  <c r="F217" i="1"/>
  <c r="G217" i="1"/>
  <c r="E218" i="1"/>
  <c r="F218" i="1"/>
  <c r="G218" i="1"/>
  <c r="E219" i="1"/>
  <c r="F219" i="1"/>
  <c r="G219" i="1"/>
  <c r="E220" i="1"/>
  <c r="F220" i="1"/>
  <c r="G220" i="1"/>
  <c r="E221" i="1"/>
  <c r="F221" i="1"/>
  <c r="G221" i="1"/>
  <c r="E222" i="1"/>
  <c r="F222" i="1"/>
  <c r="G222" i="1"/>
  <c r="E223" i="1"/>
  <c r="F223" i="1"/>
  <c r="G223" i="1"/>
  <c r="E224" i="1"/>
  <c r="F224" i="1"/>
  <c r="G224" i="1"/>
  <c r="E225" i="1"/>
  <c r="F225" i="1"/>
  <c r="G225" i="1"/>
  <c r="E226" i="1"/>
  <c r="F226" i="1"/>
  <c r="G226" i="1"/>
  <c r="E227" i="1"/>
  <c r="F227" i="1"/>
  <c r="G227" i="1"/>
  <c r="E228" i="1"/>
  <c r="F228" i="1"/>
  <c r="G228" i="1"/>
  <c r="E229" i="1"/>
  <c r="F229" i="1"/>
  <c r="G229" i="1"/>
  <c r="E230" i="1"/>
  <c r="F230" i="1"/>
  <c r="G230" i="1"/>
  <c r="E231" i="1"/>
  <c r="F231" i="1"/>
  <c r="G231" i="1"/>
  <c r="E232" i="1"/>
  <c r="F232" i="1"/>
  <c r="G232" i="1"/>
  <c r="E233" i="1"/>
  <c r="F233" i="1"/>
  <c r="G233" i="1"/>
  <c r="E234" i="1"/>
  <c r="F234" i="1"/>
  <c r="G234" i="1"/>
  <c r="E235" i="1"/>
  <c r="F235" i="1"/>
  <c r="G235" i="1"/>
  <c r="E236" i="1"/>
  <c r="F236" i="1"/>
  <c r="G236" i="1"/>
  <c r="E237" i="1"/>
  <c r="F237" i="1"/>
  <c r="G237" i="1"/>
  <c r="E238" i="1"/>
  <c r="F238" i="1"/>
  <c r="G238" i="1"/>
  <c r="E239" i="1"/>
  <c r="F239" i="1"/>
  <c r="G239" i="1"/>
  <c r="E240" i="1"/>
  <c r="F240" i="1"/>
  <c r="G240" i="1"/>
  <c r="E241" i="1"/>
  <c r="F241" i="1"/>
  <c r="G241" i="1"/>
  <c r="E242" i="1"/>
  <c r="F242" i="1"/>
  <c r="G242" i="1"/>
  <c r="E243" i="1"/>
  <c r="F243" i="1"/>
  <c r="G243" i="1"/>
  <c r="E244" i="1"/>
  <c r="F244" i="1"/>
  <c r="G244" i="1"/>
  <c r="E245" i="1"/>
  <c r="F245" i="1"/>
  <c r="G245" i="1"/>
  <c r="E246" i="1"/>
  <c r="F246" i="1"/>
  <c r="G246" i="1"/>
  <c r="E247" i="1"/>
  <c r="F247" i="1"/>
  <c r="G247" i="1"/>
  <c r="E248" i="1"/>
  <c r="F248" i="1"/>
  <c r="G248" i="1"/>
  <c r="E249" i="1"/>
  <c r="F249" i="1"/>
  <c r="G249" i="1"/>
  <c r="E250" i="1"/>
  <c r="F250" i="1"/>
  <c r="G250" i="1"/>
  <c r="E251" i="1"/>
  <c r="F251" i="1"/>
  <c r="G251" i="1"/>
  <c r="E252" i="1"/>
  <c r="F252" i="1"/>
  <c r="G252" i="1"/>
  <c r="E253" i="1"/>
  <c r="F253" i="1"/>
  <c r="G253" i="1"/>
  <c r="E254" i="1"/>
  <c r="F254" i="1"/>
  <c r="G254" i="1"/>
  <c r="E255" i="1"/>
  <c r="F255" i="1"/>
  <c r="G255" i="1"/>
  <c r="E256" i="1"/>
  <c r="F256" i="1"/>
  <c r="G256" i="1"/>
  <c r="E257" i="1"/>
  <c r="F257" i="1"/>
  <c r="G257" i="1"/>
  <c r="E258" i="1"/>
  <c r="F258" i="1"/>
  <c r="G258" i="1"/>
  <c r="E259" i="1"/>
  <c r="F259" i="1"/>
  <c r="G259" i="1"/>
  <c r="E260" i="1"/>
  <c r="F260" i="1"/>
  <c r="G260" i="1"/>
  <c r="E261" i="1"/>
  <c r="F261" i="1"/>
  <c r="G261" i="1"/>
  <c r="E262" i="1"/>
  <c r="F262" i="1"/>
  <c r="G262" i="1"/>
  <c r="E263" i="1"/>
  <c r="F263" i="1"/>
  <c r="G263" i="1"/>
  <c r="E264" i="1"/>
  <c r="F264" i="1"/>
  <c r="G264" i="1"/>
  <c r="E265" i="1"/>
  <c r="F265" i="1"/>
  <c r="G265" i="1"/>
  <c r="E266" i="1"/>
  <c r="F266" i="1"/>
  <c r="G266" i="1"/>
  <c r="E267" i="1"/>
  <c r="F267" i="1"/>
  <c r="G267" i="1"/>
  <c r="E268" i="1"/>
  <c r="F268" i="1"/>
  <c r="G268" i="1"/>
  <c r="E269" i="1"/>
  <c r="F269" i="1"/>
  <c r="G269" i="1"/>
  <c r="E270" i="1"/>
  <c r="F270" i="1"/>
  <c r="G270" i="1"/>
  <c r="E271" i="1"/>
  <c r="F271" i="1"/>
  <c r="G271" i="1"/>
  <c r="E272" i="1"/>
  <c r="F272" i="1"/>
  <c r="G272" i="1"/>
  <c r="E273" i="1"/>
  <c r="F273" i="1"/>
  <c r="G273" i="1"/>
  <c r="E274" i="1"/>
  <c r="F274" i="1"/>
  <c r="G274" i="1"/>
  <c r="E275" i="1"/>
  <c r="F275" i="1"/>
  <c r="G275" i="1"/>
  <c r="E276" i="1"/>
  <c r="F276" i="1"/>
  <c r="G276" i="1"/>
  <c r="E277" i="1"/>
  <c r="F277" i="1"/>
  <c r="G277" i="1"/>
  <c r="E278" i="1"/>
  <c r="F278" i="1"/>
  <c r="G278" i="1"/>
  <c r="E279" i="1"/>
  <c r="F279" i="1"/>
  <c r="G279" i="1"/>
  <c r="E280" i="1"/>
  <c r="F280" i="1"/>
  <c r="G280" i="1"/>
  <c r="E281" i="1"/>
  <c r="F281" i="1"/>
  <c r="G281" i="1"/>
  <c r="E282" i="1"/>
  <c r="F282" i="1"/>
  <c r="G282" i="1"/>
  <c r="E283" i="1"/>
  <c r="F283" i="1"/>
  <c r="G283" i="1"/>
  <c r="E284" i="1"/>
  <c r="F284" i="1"/>
  <c r="G284" i="1"/>
  <c r="E285" i="1"/>
  <c r="F285" i="1"/>
  <c r="G285" i="1"/>
  <c r="E286" i="1"/>
  <c r="F286" i="1"/>
  <c r="G286" i="1"/>
  <c r="E287" i="1"/>
  <c r="F287" i="1"/>
  <c r="G287" i="1"/>
  <c r="E288" i="1"/>
  <c r="F288" i="1"/>
  <c r="G288" i="1"/>
  <c r="E289" i="1"/>
  <c r="F289" i="1"/>
  <c r="G289" i="1"/>
  <c r="E290" i="1"/>
  <c r="F290" i="1"/>
  <c r="G290" i="1"/>
  <c r="E291" i="1"/>
  <c r="F291" i="1"/>
  <c r="G291" i="1"/>
  <c r="E292" i="1"/>
  <c r="F292" i="1"/>
  <c r="G292" i="1"/>
  <c r="E293" i="1"/>
  <c r="F293" i="1"/>
  <c r="G293" i="1"/>
  <c r="E294" i="1"/>
  <c r="F294" i="1"/>
  <c r="G294" i="1"/>
  <c r="E295" i="1"/>
  <c r="F295" i="1"/>
  <c r="G295" i="1"/>
  <c r="E296" i="1"/>
  <c r="F296" i="1"/>
  <c r="G296" i="1"/>
  <c r="E297" i="1"/>
  <c r="F297" i="1"/>
  <c r="G297" i="1"/>
  <c r="E298" i="1"/>
  <c r="F298" i="1"/>
  <c r="G298" i="1"/>
  <c r="E299" i="1"/>
  <c r="F299" i="1"/>
  <c r="G299" i="1"/>
  <c r="E300" i="1"/>
  <c r="F300" i="1"/>
  <c r="G300" i="1"/>
  <c r="E301" i="1"/>
  <c r="F301" i="1"/>
  <c r="G301" i="1"/>
  <c r="E302" i="1"/>
  <c r="F302" i="1"/>
  <c r="G302" i="1"/>
  <c r="E303" i="1"/>
  <c r="F303" i="1"/>
  <c r="G303" i="1"/>
  <c r="E304" i="1"/>
  <c r="F304" i="1"/>
  <c r="G304" i="1"/>
  <c r="E305" i="1"/>
  <c r="F305" i="1"/>
  <c r="G305" i="1"/>
  <c r="E306" i="1"/>
  <c r="F306" i="1"/>
  <c r="G306" i="1"/>
  <c r="E307" i="1"/>
  <c r="F307" i="1"/>
  <c r="G307" i="1"/>
  <c r="E308" i="1"/>
  <c r="F308" i="1"/>
  <c r="G308" i="1"/>
  <c r="E309" i="1"/>
  <c r="F309" i="1"/>
  <c r="G309" i="1"/>
  <c r="E310" i="1"/>
  <c r="F310" i="1"/>
  <c r="G310" i="1"/>
  <c r="E311" i="1"/>
  <c r="F311" i="1"/>
  <c r="G311" i="1"/>
  <c r="E312" i="1"/>
  <c r="F312" i="1"/>
  <c r="G312" i="1"/>
  <c r="E313" i="1"/>
  <c r="F313" i="1"/>
  <c r="G313" i="1"/>
  <c r="E314" i="1"/>
  <c r="F314" i="1"/>
  <c r="G314" i="1"/>
  <c r="E315" i="1"/>
  <c r="F315" i="1"/>
  <c r="G315" i="1"/>
  <c r="E316" i="1"/>
  <c r="F316" i="1"/>
  <c r="G316" i="1"/>
  <c r="E317" i="1"/>
  <c r="F317" i="1"/>
  <c r="G317" i="1"/>
  <c r="E318" i="1"/>
  <c r="F318" i="1"/>
  <c r="G318" i="1"/>
  <c r="E319" i="1"/>
  <c r="F319" i="1"/>
  <c r="G319" i="1"/>
  <c r="E320" i="1"/>
  <c r="F320" i="1"/>
  <c r="G320" i="1"/>
  <c r="E321" i="1"/>
  <c r="F321" i="1"/>
  <c r="G321" i="1"/>
  <c r="E322" i="1"/>
  <c r="F322" i="1"/>
  <c r="G322" i="1"/>
  <c r="E323" i="1"/>
  <c r="F323" i="1"/>
  <c r="G323" i="1"/>
  <c r="E324" i="1"/>
  <c r="F324" i="1"/>
  <c r="G324" i="1"/>
  <c r="E325" i="1"/>
  <c r="F325" i="1"/>
  <c r="G325" i="1"/>
  <c r="E326" i="1"/>
  <c r="F326" i="1"/>
  <c r="G326" i="1"/>
  <c r="E327" i="1"/>
  <c r="F327" i="1"/>
  <c r="G327" i="1"/>
  <c r="E328" i="1"/>
  <c r="F328" i="1"/>
  <c r="G328" i="1"/>
  <c r="E329" i="1"/>
  <c r="F329" i="1"/>
  <c r="G329" i="1"/>
  <c r="E330" i="1"/>
  <c r="F330" i="1"/>
  <c r="G330" i="1"/>
  <c r="E331" i="1"/>
  <c r="F331" i="1"/>
  <c r="G331" i="1"/>
  <c r="E332" i="1"/>
  <c r="F332" i="1"/>
  <c r="G332" i="1"/>
  <c r="E333" i="1"/>
  <c r="F333" i="1"/>
  <c r="G333" i="1"/>
  <c r="E334" i="1"/>
  <c r="F334" i="1"/>
  <c r="G334" i="1"/>
  <c r="E335" i="1"/>
  <c r="F335" i="1"/>
  <c r="G335" i="1"/>
  <c r="E336" i="1"/>
  <c r="F336" i="1"/>
  <c r="G336" i="1"/>
  <c r="E337" i="1"/>
  <c r="F337" i="1"/>
  <c r="G337" i="1"/>
  <c r="E338" i="1"/>
  <c r="F338" i="1"/>
  <c r="G338" i="1"/>
  <c r="E339" i="1"/>
  <c r="F339" i="1"/>
  <c r="G339" i="1"/>
  <c r="E340" i="1"/>
  <c r="F340" i="1"/>
  <c r="G340" i="1"/>
  <c r="E341" i="1"/>
  <c r="F341" i="1"/>
  <c r="G341" i="1"/>
  <c r="E342" i="1"/>
  <c r="F342" i="1"/>
  <c r="G342" i="1"/>
  <c r="E343" i="1"/>
  <c r="F343" i="1"/>
  <c r="G343" i="1"/>
  <c r="E344" i="1"/>
  <c r="F344" i="1"/>
  <c r="G344" i="1"/>
  <c r="E345" i="1"/>
  <c r="F345" i="1"/>
  <c r="G345" i="1"/>
  <c r="E346" i="1"/>
  <c r="F346" i="1"/>
  <c r="G346" i="1"/>
  <c r="E347" i="1"/>
  <c r="F347" i="1"/>
  <c r="G347" i="1"/>
  <c r="E348" i="1"/>
  <c r="F348" i="1"/>
  <c r="G348" i="1"/>
  <c r="E349" i="1"/>
  <c r="F349" i="1"/>
  <c r="G349" i="1"/>
  <c r="E350" i="1"/>
  <c r="F350" i="1"/>
  <c r="G350" i="1"/>
  <c r="E351" i="1"/>
  <c r="F351" i="1"/>
  <c r="G351" i="1"/>
  <c r="E352" i="1"/>
  <c r="F352" i="1"/>
  <c r="G352" i="1"/>
  <c r="E353" i="1"/>
  <c r="F353" i="1"/>
  <c r="G353" i="1"/>
  <c r="E354" i="1"/>
  <c r="F354" i="1"/>
  <c r="G354" i="1"/>
  <c r="E355" i="1"/>
  <c r="F355" i="1"/>
  <c r="G355" i="1"/>
  <c r="E356" i="1"/>
  <c r="F356" i="1"/>
  <c r="G356" i="1"/>
  <c r="E357" i="1"/>
  <c r="F357" i="1"/>
  <c r="G357" i="1"/>
  <c r="E358" i="1"/>
  <c r="F358" i="1"/>
  <c r="G358" i="1"/>
  <c r="E359" i="1"/>
  <c r="F359" i="1"/>
  <c r="G359" i="1"/>
  <c r="E360" i="1"/>
  <c r="F360" i="1"/>
  <c r="G360" i="1"/>
  <c r="E361" i="1"/>
  <c r="F361" i="1"/>
  <c r="G361" i="1"/>
  <c r="E362" i="1"/>
  <c r="F362" i="1"/>
  <c r="G362" i="1"/>
  <c r="E363" i="1"/>
  <c r="F363" i="1"/>
  <c r="G363" i="1"/>
  <c r="E364" i="1"/>
  <c r="F364" i="1"/>
  <c r="G364" i="1"/>
  <c r="E365" i="1"/>
  <c r="F365" i="1"/>
  <c r="G365" i="1"/>
  <c r="E366" i="1"/>
  <c r="F366" i="1"/>
  <c r="G366" i="1"/>
  <c r="E367" i="1"/>
  <c r="F367" i="1"/>
  <c r="G367" i="1"/>
  <c r="E368" i="1"/>
  <c r="F368" i="1"/>
  <c r="G368" i="1"/>
  <c r="E369" i="1"/>
  <c r="F369" i="1"/>
  <c r="G369" i="1"/>
  <c r="E370" i="1"/>
  <c r="F370" i="1"/>
  <c r="G370" i="1"/>
  <c r="E371" i="1"/>
  <c r="F371" i="1"/>
  <c r="G371" i="1"/>
  <c r="E372" i="1"/>
  <c r="F372" i="1"/>
  <c r="G372" i="1"/>
  <c r="E373" i="1"/>
  <c r="F373" i="1"/>
  <c r="G373" i="1"/>
  <c r="E374" i="1"/>
  <c r="F374" i="1"/>
  <c r="G374" i="1"/>
  <c r="E375" i="1"/>
  <c r="F375" i="1"/>
  <c r="G375" i="1"/>
  <c r="E376" i="1"/>
  <c r="F376" i="1"/>
  <c r="G376" i="1"/>
  <c r="E377" i="1"/>
  <c r="F377" i="1"/>
  <c r="G377" i="1"/>
  <c r="E378" i="1"/>
  <c r="F378" i="1"/>
  <c r="G378" i="1"/>
  <c r="E379" i="1"/>
  <c r="F379" i="1"/>
  <c r="G379" i="1"/>
  <c r="E380" i="1"/>
  <c r="F380" i="1"/>
  <c r="G380" i="1"/>
  <c r="E381" i="1"/>
  <c r="F381" i="1"/>
  <c r="G381" i="1"/>
  <c r="E382" i="1"/>
  <c r="F382" i="1"/>
  <c r="G382" i="1"/>
  <c r="E383" i="1"/>
  <c r="F383" i="1"/>
  <c r="G383" i="1"/>
  <c r="E384" i="1"/>
  <c r="F384" i="1"/>
  <c r="G384" i="1"/>
  <c r="E385" i="1"/>
  <c r="F385" i="1"/>
  <c r="G385" i="1"/>
  <c r="E386" i="1"/>
  <c r="F386" i="1"/>
  <c r="G386" i="1"/>
  <c r="E387" i="1"/>
  <c r="F387" i="1"/>
  <c r="G387" i="1"/>
  <c r="E388" i="1"/>
  <c r="F388" i="1"/>
  <c r="G388" i="1"/>
  <c r="E389" i="1"/>
  <c r="F389" i="1"/>
  <c r="G389" i="1"/>
  <c r="E390" i="1"/>
  <c r="F390" i="1"/>
  <c r="G390" i="1"/>
  <c r="E391" i="1"/>
  <c r="F391" i="1"/>
  <c r="G391" i="1"/>
  <c r="E392" i="1"/>
  <c r="F392" i="1"/>
  <c r="G392" i="1"/>
  <c r="E393" i="1"/>
  <c r="F393" i="1"/>
  <c r="G393" i="1"/>
  <c r="E394" i="1"/>
  <c r="F394" i="1"/>
  <c r="G394" i="1"/>
  <c r="E395" i="1"/>
  <c r="F395" i="1"/>
  <c r="G395" i="1"/>
  <c r="E396" i="1"/>
  <c r="F396" i="1"/>
  <c r="G396" i="1"/>
  <c r="E397" i="1"/>
  <c r="F397" i="1"/>
  <c r="G397" i="1"/>
  <c r="E398" i="1"/>
  <c r="F398" i="1"/>
  <c r="G398" i="1"/>
  <c r="E399" i="1"/>
  <c r="F399" i="1"/>
  <c r="G399" i="1"/>
  <c r="E400" i="1"/>
  <c r="F400" i="1"/>
  <c r="G400" i="1"/>
  <c r="E401" i="1"/>
  <c r="F401" i="1"/>
  <c r="G401" i="1"/>
  <c r="E402" i="1"/>
  <c r="F402" i="1"/>
  <c r="G402" i="1"/>
  <c r="E403" i="1"/>
  <c r="F403" i="1"/>
  <c r="G403" i="1"/>
  <c r="E404" i="1"/>
  <c r="F404" i="1"/>
  <c r="G404" i="1"/>
  <c r="E405" i="1"/>
  <c r="F405" i="1"/>
  <c r="G405" i="1"/>
  <c r="E406" i="1"/>
  <c r="F406" i="1"/>
  <c r="G406" i="1"/>
  <c r="E407" i="1"/>
  <c r="F407" i="1"/>
  <c r="G407" i="1"/>
  <c r="E408" i="1"/>
  <c r="F408" i="1"/>
  <c r="G408" i="1"/>
  <c r="E409" i="1"/>
  <c r="F409" i="1"/>
  <c r="G409" i="1"/>
  <c r="E410" i="1"/>
  <c r="F410" i="1"/>
  <c r="G410" i="1"/>
  <c r="E411" i="1"/>
  <c r="F411" i="1"/>
  <c r="G411" i="1"/>
  <c r="E412" i="1"/>
  <c r="F412" i="1"/>
  <c r="G412" i="1"/>
  <c r="E413" i="1"/>
  <c r="F413" i="1"/>
  <c r="G413" i="1"/>
  <c r="E414" i="1"/>
  <c r="F414" i="1"/>
  <c r="G414" i="1"/>
  <c r="E415" i="1"/>
  <c r="F415" i="1"/>
  <c r="G415" i="1"/>
  <c r="E416" i="1"/>
  <c r="F416" i="1"/>
  <c r="G416" i="1"/>
  <c r="E417" i="1"/>
  <c r="F417" i="1"/>
  <c r="G417" i="1"/>
  <c r="E418" i="1"/>
  <c r="F418" i="1"/>
  <c r="G418" i="1"/>
  <c r="E419" i="1"/>
  <c r="F419" i="1"/>
  <c r="G419" i="1"/>
  <c r="E420" i="1"/>
  <c r="F420" i="1"/>
  <c r="G420" i="1"/>
  <c r="E421" i="1"/>
  <c r="F421" i="1"/>
  <c r="G421" i="1"/>
  <c r="E422" i="1"/>
  <c r="F422" i="1"/>
  <c r="G422" i="1"/>
  <c r="E423" i="1"/>
  <c r="F423" i="1"/>
  <c r="G423" i="1"/>
  <c r="E424" i="1"/>
  <c r="F424" i="1"/>
  <c r="G424" i="1"/>
  <c r="E425" i="1"/>
  <c r="F425" i="1"/>
  <c r="G425" i="1"/>
  <c r="E426" i="1"/>
  <c r="F426" i="1"/>
  <c r="G426" i="1"/>
  <c r="E427" i="1"/>
  <c r="F427" i="1"/>
  <c r="G427" i="1"/>
  <c r="E428" i="1"/>
  <c r="F428" i="1"/>
  <c r="G428" i="1"/>
  <c r="E429" i="1"/>
  <c r="F429" i="1"/>
  <c r="G429" i="1"/>
  <c r="E430" i="1"/>
  <c r="F430" i="1"/>
  <c r="G430" i="1"/>
  <c r="E431" i="1"/>
  <c r="F431" i="1"/>
  <c r="G431" i="1"/>
  <c r="E432" i="1"/>
  <c r="F432" i="1"/>
  <c r="G432" i="1"/>
  <c r="E433" i="1"/>
  <c r="F433" i="1"/>
  <c r="G433" i="1"/>
  <c r="E434" i="1"/>
  <c r="F434" i="1"/>
  <c r="G434" i="1"/>
  <c r="E435" i="1"/>
  <c r="F435" i="1"/>
  <c r="G435" i="1"/>
  <c r="E436" i="1"/>
  <c r="F436" i="1"/>
  <c r="G436" i="1"/>
  <c r="E437" i="1"/>
  <c r="F437" i="1"/>
  <c r="G437" i="1"/>
  <c r="E438" i="1"/>
  <c r="F438" i="1"/>
  <c r="G438" i="1"/>
  <c r="E439" i="1"/>
  <c r="F439" i="1"/>
  <c r="G439" i="1"/>
  <c r="E440" i="1"/>
  <c r="F440" i="1"/>
  <c r="G440" i="1"/>
  <c r="E441" i="1"/>
  <c r="F441" i="1"/>
  <c r="G441" i="1"/>
  <c r="E442" i="1"/>
  <c r="F442" i="1"/>
  <c r="G442" i="1"/>
  <c r="E443" i="1"/>
  <c r="F443" i="1"/>
  <c r="G443" i="1"/>
  <c r="E444" i="1"/>
  <c r="F444" i="1"/>
  <c r="G444" i="1"/>
  <c r="E445" i="1"/>
  <c r="F445" i="1"/>
  <c r="G445" i="1"/>
  <c r="E446" i="1"/>
  <c r="F446" i="1"/>
  <c r="G446" i="1"/>
  <c r="E447" i="1"/>
  <c r="F447" i="1"/>
  <c r="G447" i="1"/>
  <c r="E448" i="1"/>
  <c r="F448" i="1"/>
  <c r="G448" i="1"/>
  <c r="E449" i="1"/>
  <c r="F449" i="1"/>
  <c r="G449" i="1"/>
  <c r="E450" i="1"/>
  <c r="F450" i="1"/>
  <c r="G450" i="1"/>
  <c r="E451" i="1"/>
  <c r="F451" i="1"/>
  <c r="G451" i="1"/>
  <c r="E452" i="1"/>
  <c r="F452" i="1"/>
  <c r="G452" i="1"/>
  <c r="E453" i="1"/>
  <c r="F453" i="1"/>
  <c r="G453" i="1"/>
  <c r="E454" i="1"/>
  <c r="F454" i="1"/>
  <c r="G454" i="1"/>
  <c r="E455" i="1"/>
  <c r="F455" i="1"/>
  <c r="G455" i="1"/>
  <c r="E456" i="1"/>
  <c r="F456" i="1"/>
  <c r="G456" i="1"/>
  <c r="E457" i="1"/>
  <c r="F457" i="1"/>
  <c r="G457" i="1"/>
  <c r="E458" i="1"/>
  <c r="F458" i="1"/>
  <c r="G458" i="1"/>
  <c r="E459" i="1"/>
  <c r="F459" i="1"/>
  <c r="G459" i="1"/>
  <c r="E460" i="1"/>
  <c r="F460" i="1"/>
  <c r="G460" i="1"/>
  <c r="E461" i="1"/>
  <c r="F461" i="1"/>
  <c r="G461" i="1"/>
  <c r="E462" i="1"/>
  <c r="F462" i="1"/>
  <c r="G462" i="1"/>
  <c r="E463" i="1"/>
  <c r="F463" i="1"/>
  <c r="G463" i="1"/>
  <c r="E464" i="1"/>
  <c r="F464" i="1"/>
  <c r="G464" i="1"/>
  <c r="E465" i="1"/>
  <c r="F465" i="1"/>
  <c r="G465" i="1"/>
  <c r="E466" i="1"/>
  <c r="F466" i="1"/>
  <c r="G466" i="1"/>
  <c r="E467" i="1"/>
  <c r="F467" i="1"/>
  <c r="G467" i="1"/>
  <c r="E468" i="1"/>
  <c r="F468" i="1"/>
  <c r="G468" i="1"/>
  <c r="E469" i="1"/>
  <c r="F469" i="1"/>
  <c r="G469" i="1"/>
  <c r="E470" i="1"/>
  <c r="F470" i="1"/>
  <c r="G470" i="1"/>
  <c r="E471" i="1"/>
  <c r="F471" i="1"/>
  <c r="G471" i="1"/>
  <c r="E472" i="1"/>
  <c r="F472" i="1"/>
  <c r="G472" i="1"/>
  <c r="E473" i="1"/>
  <c r="F473" i="1"/>
  <c r="G473" i="1"/>
  <c r="E474" i="1"/>
  <c r="F474" i="1"/>
  <c r="G474" i="1"/>
  <c r="E475" i="1"/>
  <c r="F475" i="1"/>
  <c r="G475" i="1"/>
  <c r="E476" i="1"/>
  <c r="F476" i="1"/>
  <c r="G476" i="1"/>
  <c r="E477" i="1"/>
  <c r="F477" i="1"/>
  <c r="G477" i="1"/>
  <c r="E478" i="1"/>
  <c r="F478" i="1"/>
  <c r="G478" i="1"/>
  <c r="E479" i="1"/>
  <c r="F479" i="1"/>
  <c r="G479" i="1"/>
  <c r="E480" i="1"/>
  <c r="F480" i="1"/>
  <c r="G480" i="1"/>
  <c r="E481" i="1"/>
  <c r="F481" i="1"/>
  <c r="G481" i="1"/>
  <c r="E482" i="1"/>
  <c r="F482" i="1"/>
  <c r="G482" i="1"/>
  <c r="E483" i="1"/>
  <c r="F483" i="1"/>
  <c r="G483" i="1"/>
  <c r="E484" i="1"/>
  <c r="F484" i="1"/>
  <c r="G484" i="1"/>
  <c r="E485" i="1"/>
  <c r="F485" i="1"/>
  <c r="G485" i="1"/>
  <c r="E486" i="1"/>
  <c r="F486" i="1"/>
  <c r="G486" i="1"/>
  <c r="E487" i="1"/>
  <c r="F487" i="1"/>
  <c r="G487" i="1"/>
  <c r="E488" i="1"/>
  <c r="F488" i="1"/>
  <c r="G488" i="1"/>
  <c r="E489" i="1"/>
  <c r="F489" i="1"/>
  <c r="G489" i="1"/>
  <c r="E490" i="1"/>
  <c r="F490" i="1"/>
  <c r="G490" i="1"/>
  <c r="E491" i="1"/>
  <c r="F491" i="1"/>
  <c r="G491" i="1"/>
  <c r="E492" i="1"/>
  <c r="F492" i="1"/>
  <c r="G492" i="1"/>
  <c r="E493" i="1"/>
  <c r="F493" i="1"/>
  <c r="G493" i="1"/>
  <c r="E494" i="1"/>
  <c r="F494" i="1"/>
  <c r="G494" i="1"/>
  <c r="E495" i="1"/>
  <c r="F495" i="1"/>
  <c r="G495" i="1"/>
  <c r="E496" i="1"/>
  <c r="F496" i="1"/>
  <c r="G496" i="1"/>
  <c r="E497" i="1"/>
  <c r="F497" i="1"/>
  <c r="G497" i="1"/>
  <c r="E498" i="1"/>
  <c r="F498" i="1"/>
  <c r="G498" i="1"/>
  <c r="E499" i="1"/>
  <c r="F499" i="1"/>
  <c r="G499" i="1"/>
  <c r="E500" i="1"/>
  <c r="F500" i="1"/>
  <c r="G500" i="1"/>
  <c r="E501" i="1"/>
  <c r="F501" i="1"/>
  <c r="G501" i="1"/>
  <c r="E502" i="1"/>
  <c r="F502" i="1"/>
  <c r="G502" i="1"/>
  <c r="E503" i="1"/>
  <c r="F503" i="1"/>
  <c r="G503" i="1"/>
  <c r="E504" i="1"/>
  <c r="F504" i="1"/>
  <c r="G504" i="1"/>
  <c r="E505" i="1"/>
  <c r="F505" i="1"/>
  <c r="G505" i="1"/>
  <c r="E506" i="1"/>
  <c r="F506" i="1"/>
  <c r="G506" i="1"/>
  <c r="E507" i="1"/>
  <c r="F507" i="1"/>
  <c r="G507" i="1"/>
  <c r="E508" i="1"/>
  <c r="F508" i="1"/>
  <c r="G508" i="1"/>
  <c r="E509" i="1"/>
  <c r="F509" i="1"/>
  <c r="G509" i="1"/>
  <c r="E510" i="1"/>
  <c r="F510" i="1"/>
  <c r="G510" i="1"/>
  <c r="E511" i="1"/>
  <c r="F511" i="1"/>
  <c r="G511" i="1"/>
  <c r="E512" i="1"/>
  <c r="F512" i="1"/>
  <c r="G512" i="1"/>
  <c r="E513" i="1"/>
  <c r="F513" i="1"/>
  <c r="G513" i="1"/>
  <c r="E514" i="1"/>
  <c r="F514" i="1"/>
  <c r="G514" i="1"/>
  <c r="E515" i="1"/>
  <c r="F515" i="1"/>
  <c r="G515" i="1"/>
  <c r="E516" i="1"/>
  <c r="F516" i="1"/>
  <c r="G516" i="1"/>
  <c r="E517" i="1"/>
  <c r="F517" i="1"/>
  <c r="G517" i="1"/>
  <c r="E518" i="1"/>
  <c r="F518" i="1"/>
  <c r="G518" i="1"/>
  <c r="E519" i="1"/>
  <c r="F519" i="1"/>
  <c r="G519" i="1"/>
  <c r="E520" i="1"/>
  <c r="F520" i="1"/>
  <c r="G520" i="1"/>
  <c r="E521" i="1"/>
  <c r="F521" i="1"/>
  <c r="G521" i="1"/>
  <c r="E522" i="1"/>
  <c r="F522" i="1"/>
  <c r="G522" i="1"/>
  <c r="E523" i="1"/>
  <c r="F523" i="1"/>
  <c r="G523" i="1"/>
  <c r="E524" i="1"/>
  <c r="F524" i="1"/>
  <c r="G524" i="1"/>
  <c r="E525" i="1"/>
  <c r="F525" i="1"/>
  <c r="G525" i="1"/>
  <c r="E526" i="1"/>
  <c r="F526" i="1"/>
  <c r="G526" i="1"/>
  <c r="E527" i="1"/>
  <c r="F527" i="1"/>
  <c r="G527" i="1"/>
  <c r="E528" i="1"/>
  <c r="F528" i="1"/>
  <c r="G528" i="1"/>
  <c r="E529" i="1"/>
  <c r="F529" i="1"/>
  <c r="G529" i="1"/>
  <c r="E530" i="1"/>
  <c r="F530" i="1"/>
  <c r="G530" i="1"/>
  <c r="E531" i="1"/>
  <c r="F531" i="1"/>
  <c r="G531" i="1"/>
  <c r="E532" i="1"/>
  <c r="F532" i="1"/>
  <c r="G532" i="1"/>
  <c r="E533" i="1"/>
  <c r="F533" i="1"/>
  <c r="G533" i="1"/>
  <c r="E534" i="1"/>
  <c r="F534" i="1"/>
  <c r="G534" i="1"/>
  <c r="E535" i="1"/>
  <c r="F535" i="1"/>
  <c r="G535" i="1"/>
  <c r="E536" i="1"/>
  <c r="F536" i="1"/>
  <c r="G536" i="1"/>
  <c r="E537" i="1"/>
  <c r="F537" i="1"/>
  <c r="G537" i="1"/>
  <c r="E538" i="1"/>
  <c r="F538" i="1"/>
  <c r="G538" i="1"/>
  <c r="E539" i="1"/>
  <c r="F539" i="1"/>
  <c r="G539" i="1"/>
  <c r="E540" i="1"/>
  <c r="F540" i="1"/>
  <c r="G540" i="1"/>
  <c r="E541" i="1"/>
  <c r="F541" i="1"/>
  <c r="G541" i="1"/>
  <c r="E542" i="1"/>
  <c r="F542" i="1"/>
  <c r="G542" i="1"/>
  <c r="E543" i="1"/>
  <c r="F543" i="1"/>
  <c r="G543" i="1"/>
  <c r="E544" i="1"/>
  <c r="F544" i="1"/>
  <c r="G544" i="1"/>
  <c r="E545" i="1"/>
  <c r="F545" i="1"/>
  <c r="G545" i="1"/>
  <c r="E546" i="1"/>
  <c r="F546" i="1"/>
  <c r="G546" i="1"/>
  <c r="E547" i="1"/>
  <c r="F547" i="1"/>
  <c r="G547" i="1"/>
  <c r="E548" i="1"/>
  <c r="F548" i="1"/>
  <c r="G548" i="1"/>
  <c r="E549" i="1"/>
  <c r="F549" i="1"/>
  <c r="G549" i="1"/>
  <c r="E550" i="1"/>
  <c r="F550" i="1"/>
  <c r="G550" i="1"/>
  <c r="E551" i="1"/>
  <c r="F551" i="1"/>
  <c r="G551" i="1"/>
  <c r="E552" i="1"/>
  <c r="F552" i="1"/>
  <c r="G552" i="1"/>
  <c r="E553" i="1"/>
  <c r="F553" i="1"/>
  <c r="G553" i="1"/>
  <c r="E554" i="1"/>
  <c r="F554" i="1"/>
  <c r="G554" i="1"/>
  <c r="E555" i="1"/>
  <c r="F555" i="1"/>
  <c r="G555" i="1"/>
  <c r="E556" i="1"/>
  <c r="F556" i="1"/>
  <c r="G556" i="1"/>
  <c r="E557" i="1"/>
  <c r="F557" i="1"/>
  <c r="G557" i="1"/>
  <c r="E558" i="1"/>
  <c r="F558" i="1"/>
  <c r="G558" i="1"/>
  <c r="E559" i="1"/>
  <c r="F559" i="1"/>
  <c r="G559" i="1"/>
  <c r="E560" i="1"/>
  <c r="F560" i="1"/>
  <c r="G560" i="1"/>
  <c r="E561" i="1"/>
  <c r="F561" i="1"/>
  <c r="G561" i="1"/>
  <c r="E562" i="1"/>
  <c r="F562" i="1"/>
  <c r="G562" i="1"/>
  <c r="E563" i="1"/>
  <c r="F563" i="1"/>
  <c r="G563" i="1"/>
  <c r="E564" i="1"/>
  <c r="F564" i="1"/>
  <c r="G564" i="1"/>
  <c r="E565" i="1"/>
  <c r="F565" i="1"/>
  <c r="G565" i="1"/>
  <c r="E566" i="1"/>
  <c r="F566" i="1"/>
  <c r="G566" i="1"/>
  <c r="E567" i="1"/>
  <c r="F567" i="1"/>
  <c r="G567" i="1"/>
  <c r="E568" i="1"/>
  <c r="F568" i="1"/>
  <c r="G568" i="1"/>
  <c r="E569" i="1"/>
  <c r="F569" i="1"/>
  <c r="G569" i="1"/>
  <c r="E570" i="1"/>
  <c r="F570" i="1"/>
  <c r="G570" i="1"/>
  <c r="E571" i="1"/>
  <c r="F571" i="1"/>
  <c r="G571" i="1"/>
  <c r="E572" i="1"/>
  <c r="F572" i="1"/>
  <c r="G572" i="1"/>
  <c r="E573" i="1"/>
  <c r="F573" i="1"/>
  <c r="G573" i="1"/>
  <c r="E574" i="1"/>
  <c r="F574" i="1"/>
  <c r="G574" i="1"/>
  <c r="E575" i="1"/>
  <c r="F575" i="1"/>
  <c r="G575" i="1"/>
  <c r="E576" i="1"/>
  <c r="F576" i="1"/>
  <c r="G576" i="1"/>
  <c r="E577" i="1"/>
  <c r="F577" i="1"/>
  <c r="G577" i="1"/>
  <c r="E578" i="1"/>
  <c r="F578" i="1"/>
  <c r="G578" i="1"/>
  <c r="E579" i="1"/>
  <c r="F579" i="1"/>
  <c r="G579" i="1"/>
  <c r="E580" i="1"/>
  <c r="F580" i="1"/>
  <c r="G580" i="1"/>
  <c r="E581" i="1"/>
  <c r="F581" i="1"/>
  <c r="G581" i="1"/>
  <c r="E582" i="1"/>
  <c r="F582" i="1"/>
  <c r="G582" i="1"/>
  <c r="E583" i="1"/>
  <c r="F583" i="1"/>
  <c r="G583" i="1"/>
  <c r="E584" i="1"/>
  <c r="F584" i="1"/>
  <c r="G584" i="1"/>
  <c r="E585" i="1"/>
  <c r="F585" i="1"/>
  <c r="G585" i="1"/>
  <c r="E586" i="1"/>
  <c r="F586" i="1"/>
  <c r="G586" i="1"/>
  <c r="E587" i="1"/>
  <c r="F587" i="1"/>
  <c r="G587" i="1"/>
  <c r="E588" i="1"/>
  <c r="F588" i="1"/>
  <c r="G588" i="1"/>
  <c r="E589" i="1"/>
  <c r="F589" i="1"/>
  <c r="G589" i="1"/>
  <c r="E590" i="1"/>
  <c r="F590" i="1"/>
  <c r="G590" i="1"/>
  <c r="E591" i="1"/>
  <c r="F591" i="1"/>
  <c r="G591" i="1"/>
  <c r="E592" i="1"/>
  <c r="F592" i="1"/>
  <c r="G592" i="1"/>
  <c r="E593" i="1"/>
  <c r="F593" i="1"/>
  <c r="G593" i="1"/>
  <c r="E594" i="1"/>
  <c r="F594" i="1"/>
  <c r="G594" i="1"/>
  <c r="E595" i="1"/>
  <c r="F595" i="1"/>
  <c r="G595" i="1"/>
  <c r="E596" i="1"/>
  <c r="F596" i="1"/>
  <c r="G596" i="1"/>
  <c r="E597" i="1"/>
  <c r="F597" i="1"/>
  <c r="G597" i="1"/>
  <c r="E598" i="1"/>
  <c r="F598" i="1"/>
  <c r="G598" i="1"/>
  <c r="E599" i="1"/>
  <c r="F599" i="1"/>
  <c r="G599" i="1"/>
  <c r="E600" i="1"/>
  <c r="F600" i="1"/>
  <c r="G600" i="1"/>
  <c r="E601" i="1"/>
  <c r="F601" i="1"/>
  <c r="G601" i="1"/>
  <c r="E602" i="1"/>
  <c r="F602" i="1"/>
  <c r="G602" i="1"/>
  <c r="E603" i="1"/>
  <c r="F603" i="1"/>
  <c r="G603" i="1"/>
  <c r="E604" i="1"/>
  <c r="F604" i="1"/>
  <c r="G604" i="1"/>
  <c r="E605" i="1"/>
  <c r="F605" i="1"/>
  <c r="G605" i="1"/>
  <c r="E606" i="1"/>
  <c r="F606" i="1"/>
  <c r="G606" i="1"/>
  <c r="E607" i="1"/>
  <c r="F607" i="1"/>
  <c r="G607" i="1"/>
  <c r="E608" i="1"/>
  <c r="F608" i="1"/>
  <c r="G608" i="1"/>
  <c r="E609" i="1"/>
  <c r="F609" i="1"/>
  <c r="G609" i="1"/>
  <c r="E610" i="1"/>
  <c r="F610" i="1"/>
  <c r="G610" i="1"/>
  <c r="E611" i="1"/>
  <c r="F611" i="1"/>
  <c r="G611" i="1"/>
  <c r="E612" i="1"/>
  <c r="F612" i="1"/>
  <c r="G612" i="1"/>
  <c r="E613" i="1"/>
  <c r="F613" i="1"/>
  <c r="G613" i="1"/>
  <c r="E614" i="1"/>
  <c r="F614" i="1"/>
  <c r="G614" i="1"/>
  <c r="E615" i="1"/>
  <c r="F615" i="1"/>
  <c r="G615" i="1"/>
  <c r="E616" i="1"/>
  <c r="F616" i="1"/>
  <c r="G616" i="1"/>
  <c r="E617" i="1"/>
  <c r="F617" i="1"/>
  <c r="G617" i="1"/>
  <c r="E618" i="1"/>
  <c r="F618" i="1"/>
  <c r="G618" i="1"/>
  <c r="E619" i="1"/>
  <c r="F619" i="1"/>
  <c r="G619" i="1"/>
  <c r="E620" i="1"/>
  <c r="F620" i="1"/>
  <c r="G620" i="1"/>
  <c r="E621" i="1"/>
  <c r="F621" i="1"/>
  <c r="G621" i="1"/>
  <c r="E622" i="1"/>
  <c r="F622" i="1"/>
  <c r="G622" i="1"/>
  <c r="E623" i="1"/>
  <c r="F623" i="1"/>
  <c r="G623" i="1"/>
  <c r="E624" i="1"/>
  <c r="F624" i="1"/>
  <c r="G624" i="1"/>
  <c r="E625" i="1"/>
  <c r="F625" i="1"/>
  <c r="G625" i="1"/>
  <c r="E626" i="1"/>
  <c r="F626" i="1"/>
  <c r="G626" i="1"/>
  <c r="E627" i="1"/>
  <c r="F627" i="1"/>
  <c r="G627" i="1"/>
  <c r="E628" i="1"/>
  <c r="F628" i="1"/>
  <c r="G628" i="1"/>
  <c r="E629" i="1"/>
  <c r="F629" i="1"/>
  <c r="G629" i="1"/>
  <c r="E630" i="1"/>
  <c r="F630" i="1"/>
  <c r="G630" i="1"/>
  <c r="E631" i="1"/>
  <c r="F631" i="1"/>
  <c r="G631" i="1"/>
  <c r="E632" i="1"/>
  <c r="F632" i="1"/>
  <c r="G632" i="1"/>
  <c r="E633" i="1"/>
  <c r="F633" i="1"/>
  <c r="G633" i="1"/>
  <c r="E634" i="1"/>
  <c r="F634" i="1"/>
  <c r="G634" i="1"/>
  <c r="E635" i="1"/>
  <c r="F635" i="1"/>
  <c r="G635" i="1"/>
  <c r="E636" i="1"/>
  <c r="F636" i="1"/>
  <c r="G636" i="1"/>
  <c r="E637" i="1"/>
  <c r="F637" i="1"/>
  <c r="G637" i="1"/>
  <c r="E638" i="1"/>
  <c r="F638" i="1"/>
  <c r="G638" i="1"/>
  <c r="E639" i="1"/>
  <c r="F639" i="1"/>
  <c r="G639" i="1"/>
  <c r="E640" i="1"/>
  <c r="F640" i="1"/>
  <c r="G640" i="1"/>
  <c r="F6" i="1"/>
  <c r="G6" i="1"/>
  <c r="H6" i="1"/>
  <c r="E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" i="1"/>
  <c r="B2" i="1" l="1"/>
  <c r="G2" i="1"/>
  <c r="E2" i="1"/>
  <c r="F2" i="1"/>
  <c r="H2" i="1"/>
  <c r="I2" i="1"/>
</calcChain>
</file>

<file path=xl/sharedStrings.xml><?xml version="1.0" encoding="utf-8"?>
<sst xmlns="http://schemas.openxmlformats.org/spreadsheetml/2006/main" count="37" uniqueCount="37">
  <si>
    <t>Den aktualizace:</t>
  </si>
  <si>
    <t>subjektů</t>
  </si>
  <si>
    <t>Zpracované množství dříví v m3</t>
  </si>
  <si>
    <t>IČO</t>
  </si>
  <si>
    <t>Obchodní název</t>
  </si>
  <si>
    <t>Provozovna</t>
  </si>
  <si>
    <t xml:space="preserve"> 2 019 </t>
  </si>
  <si>
    <t xml:space="preserve"> 2 020 </t>
  </si>
  <si>
    <t xml:space="preserve"> 2 021 </t>
  </si>
  <si>
    <t xml:space="preserve"> 2 022 </t>
  </si>
  <si>
    <t xml:space="preserve"> 2 023 ( pouze nové šetření 2023)</t>
  </si>
  <si>
    <t>SM 45+</t>
  </si>
  <si>
    <t>SM Kulatina</t>
  </si>
  <si>
    <t>SM Vláknina</t>
  </si>
  <si>
    <t>SM palety</t>
  </si>
  <si>
    <t>BO 45+</t>
  </si>
  <si>
    <t>BO Kulatina</t>
  </si>
  <si>
    <t>BO Vláknina</t>
  </si>
  <si>
    <t>BO palety</t>
  </si>
  <si>
    <t>MD 45+</t>
  </si>
  <si>
    <t>MD Kulatina</t>
  </si>
  <si>
    <t>MD Vláknina</t>
  </si>
  <si>
    <t>MD palety</t>
  </si>
  <si>
    <t>BK 45+</t>
  </si>
  <si>
    <t>BK Kulatina</t>
  </si>
  <si>
    <t>BK Vláknina</t>
  </si>
  <si>
    <t>BK palety</t>
  </si>
  <si>
    <t>DB 45+</t>
  </si>
  <si>
    <t>DB Kulatina</t>
  </si>
  <si>
    <t>DB Vláknina</t>
  </si>
  <si>
    <t>DB palety</t>
  </si>
  <si>
    <t>Ost 45+</t>
  </si>
  <si>
    <t>Ost Kulatina</t>
  </si>
  <si>
    <t>Ost Vláknina</t>
  </si>
  <si>
    <t>Ost palety</t>
  </si>
  <si>
    <r>
      <t>kategorie provozu tis.m</t>
    </r>
    <r>
      <rPr>
        <b/>
        <vertAlign val="superscript"/>
        <sz val="11"/>
        <rFont val="Calibri"/>
        <family val="2"/>
        <charset val="238"/>
        <scheme val="minor"/>
      </rPr>
      <t xml:space="preserve">3 </t>
    </r>
    <r>
      <rPr>
        <b/>
        <sz val="11"/>
        <rFont val="Calibri"/>
        <family val="2"/>
        <charset val="238"/>
        <scheme val="minor"/>
      </rPr>
      <t>ročně</t>
    </r>
  </si>
  <si>
    <t>poř. 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</si>
</sst>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  <scheme val="minor"/>
    </font>
    <font>
      <b/>
      <sz val="11"/>
      <color theme="0" tint="-0.34998626667073579"/>
      <name val="Calibri"/>
      <family val="2"/>
      <charset val="238"/>
    </font>
    <font>
      <sz val="11"/>
      <color theme="0" tint="-0.34998626667073579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4" fontId="2" fillId="2" borderId="0" xfId="0" applyNumberFormat="1" applyFont="1" applyFill="1" applyAlignment="1">
      <alignment horizontal="left"/>
    </xf>
    <xf numFmtId="0" fontId="2" fillId="2" borderId="0" xfId="0" applyFont="1" applyFill="1"/>
    <xf numFmtId="164" fontId="0" fillId="2" borderId="0" xfId="1" applyNumberFormat="1" applyFont="1" applyFill="1"/>
    <xf numFmtId="3" fontId="0" fillId="2" borderId="0" xfId="0" applyNumberFormat="1" applyFill="1"/>
    <xf numFmtId="0" fontId="0" fillId="2" borderId="0" xfId="0" applyFill="1"/>
    <xf numFmtId="3" fontId="2" fillId="2" borderId="0" xfId="0" applyNumberFormat="1" applyFont="1" applyFill="1"/>
    <xf numFmtId="0" fontId="2" fillId="2" borderId="0" xfId="0" applyFont="1" applyFill="1" applyAlignment="1">
      <alignment horizontal="left"/>
    </xf>
    <xf numFmtId="164" fontId="2" fillId="2" borderId="0" xfId="1" applyNumberFormat="1" applyFont="1" applyFill="1"/>
    <xf numFmtId="9" fontId="2" fillId="2" borderId="0" xfId="2" applyFont="1" applyFill="1"/>
    <xf numFmtId="0" fontId="2" fillId="2" borderId="0" xfId="0" applyFont="1" applyFill="1" applyAlignment="1">
      <alignment horizontal="right"/>
    </xf>
    <xf numFmtId="0" fontId="3" fillId="4" borderId="5" xfId="0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center" vertical="center" wrapText="1"/>
    </xf>
    <xf numFmtId="3" fontId="3" fillId="5" borderId="5" xfId="0" applyNumberFormat="1" applyFont="1" applyFill="1" applyBorder="1" applyAlignment="1">
      <alignment horizontal="center" vertical="center" wrapText="1"/>
    </xf>
    <xf numFmtId="3" fontId="3" fillId="5" borderId="5" xfId="2" applyNumberFormat="1" applyFont="1" applyFill="1" applyBorder="1" applyAlignment="1">
      <alignment horizontal="center" vertical="center" wrapText="1"/>
    </xf>
    <xf numFmtId="164" fontId="2" fillId="0" borderId="0" xfId="1" applyNumberFormat="1" applyFont="1"/>
    <xf numFmtId="3" fontId="2" fillId="0" borderId="0" xfId="0" applyNumberFormat="1" applyFont="1"/>
    <xf numFmtId="9" fontId="2" fillId="0" borderId="0" xfId="2" applyFont="1" applyFill="1"/>
    <xf numFmtId="0" fontId="5" fillId="0" borderId="0" xfId="0" applyFont="1"/>
    <xf numFmtId="0" fontId="5" fillId="0" borderId="0" xfId="0" applyFont="1" applyAlignment="1">
      <alignment horizontal="right"/>
    </xf>
    <xf numFmtId="164" fontId="5" fillId="0" borderId="0" xfId="1" applyNumberFormat="1" applyFont="1" applyFill="1"/>
    <xf numFmtId="9" fontId="5" fillId="0" borderId="0" xfId="2" applyFont="1" applyFill="1"/>
    <xf numFmtId="3" fontId="5" fillId="0" borderId="0" xfId="0" applyNumberFormat="1" applyFont="1"/>
    <xf numFmtId="0" fontId="6" fillId="0" borderId="0" xfId="0" applyFont="1"/>
    <xf numFmtId="9" fontId="7" fillId="0" borderId="0" xfId="0" applyNumberFormat="1" applyFont="1"/>
    <xf numFmtId="164" fontId="0" fillId="0" borderId="0" xfId="1" applyNumberFormat="1" applyFont="1"/>
    <xf numFmtId="3" fontId="0" fillId="0" borderId="0" xfId="0" applyNumberFormat="1"/>
    <xf numFmtId="0" fontId="3" fillId="4" borderId="4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center"/>
    </xf>
    <xf numFmtId="9" fontId="2" fillId="3" borderId="2" xfId="2" applyFont="1" applyFill="1" applyBorder="1" applyAlignment="1">
      <alignment horizontal="center"/>
    </xf>
    <xf numFmtId="9" fontId="2" fillId="3" borderId="3" xfId="2" applyFont="1" applyFill="1" applyBorder="1" applyAlignment="1">
      <alignment horizontal="center"/>
    </xf>
    <xf numFmtId="0" fontId="8" fillId="0" borderId="0" xfId="0" applyFont="1" applyFill="1"/>
    <xf numFmtId="164" fontId="9" fillId="0" borderId="0" xfId="1" applyNumberFormat="1" applyFont="1" applyFill="1"/>
    <xf numFmtId="9" fontId="10" fillId="0" borderId="0" xfId="2" applyNumberFormat="1" applyFont="1" applyFill="1"/>
    <xf numFmtId="3" fontId="2" fillId="0" borderId="0" xfId="2" applyNumberFormat="1" applyFont="1" applyFill="1"/>
    <xf numFmtId="9" fontId="2" fillId="0" borderId="0" xfId="0" applyNumberFormat="1" applyFont="1" applyFill="1"/>
    <xf numFmtId="0" fontId="11" fillId="0" borderId="0" xfId="0" applyFont="1" applyAlignment="1">
      <alignment horizontal="right"/>
    </xf>
    <xf numFmtId="164" fontId="2" fillId="0" borderId="0" xfId="1" applyNumberFormat="1" applyFont="1" applyFill="1"/>
  </cellXfs>
  <cellStyles count="3">
    <cellStyle name="Čárka" xfId="1" builtinId="3"/>
    <cellStyle name="Normální" xfId="0" builtinId="0"/>
    <cellStyle name="Procenta" xfId="2" builtinId="5"/>
  </cellStyles>
  <dxfs count="3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3" formatCode="0%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13" formatCode="0%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0.34998626667073579"/>
        <name val="Calibri"/>
        <family val="2"/>
        <charset val="238"/>
        <scheme val="minor"/>
      </font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charset val="238"/>
        <scheme val="none"/>
      </font>
      <numFmt numFmtId="164" formatCode="_-* #,##0_-;\-* #,##0_-;_-* &quot;-&quot;??_-;_-@_-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border outline="0"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lesycr.sharepoint.com/sites/SKUPINA_OObORLZ-G/Sdilene%20dokumenty/G&#344;/2024/2024%20&#352;et&#345;en&#237;%20DZP/Datab&#225;ze_2024.xlsm" TargetMode="External"/><Relationship Id="rId1" Type="http://schemas.openxmlformats.org/officeDocument/2006/relationships/externalLinkPath" Target="/sites/SKUPINA_OObORLZ-G/Sdilene%20dokumenty/G&#344;/2024/2024%20&#352;et&#345;en&#237;%20DZP/Datab&#225;ze_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velikost"/>
      <sheetName val="souhrny grafy"/>
      <sheetName val="VZOR formulář"/>
      <sheetName val="Instrukce formulář"/>
      <sheetName val="Přehledy"/>
      <sheetName val="Statický přehled"/>
      <sheetName val="Číselníky"/>
      <sheetName val="Ke zveřejnění"/>
      <sheetName val="99"/>
      <sheetName val="OŘ a L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A3">
            <v>1</v>
          </cell>
          <cell r="B3">
            <v>26161516</v>
          </cell>
          <cell r="C3" t="str">
            <v>Mondi Štětí a.s.</v>
          </cell>
          <cell r="D3">
            <v>0</v>
          </cell>
          <cell r="E3">
            <v>1834598</v>
          </cell>
          <cell r="F3">
            <v>2047529</v>
          </cell>
          <cell r="G3">
            <v>1974386</v>
          </cell>
          <cell r="H3">
            <v>2246000</v>
          </cell>
          <cell r="I3">
            <v>0</v>
          </cell>
          <cell r="L3">
            <v>0</v>
          </cell>
          <cell r="M3">
            <v>0</v>
          </cell>
          <cell r="N3">
            <v>0.73</v>
          </cell>
          <cell r="O3">
            <v>0</v>
          </cell>
          <cell r="P3">
            <v>0</v>
          </cell>
          <cell r="Q3">
            <v>0</v>
          </cell>
          <cell r="R3">
            <v>0.27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 t="str">
            <v>8_200 tis.m3 a více</v>
          </cell>
        </row>
        <row r="4">
          <cell r="A4">
            <v>2</v>
          </cell>
          <cell r="B4">
            <v>26729407</v>
          </cell>
          <cell r="C4" t="str">
            <v>Mayr-Melnhof Holz Paskov s.r.o.</v>
          </cell>
          <cell r="D4">
            <v>0</v>
          </cell>
          <cell r="E4">
            <v>1465472.54</v>
          </cell>
          <cell r="F4">
            <v>1451305.82</v>
          </cell>
          <cell r="G4">
            <v>1277356.3700000001</v>
          </cell>
          <cell r="H4">
            <v>1091753.2</v>
          </cell>
          <cell r="I4">
            <v>0</v>
          </cell>
          <cell r="L4">
            <v>0</v>
          </cell>
          <cell r="M4">
            <v>1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 t="str">
            <v>8_200 tis.m3 a více</v>
          </cell>
        </row>
        <row r="5">
          <cell r="A5">
            <v>3</v>
          </cell>
          <cell r="B5">
            <v>62417690</v>
          </cell>
          <cell r="C5" t="str">
            <v>Kronospan CR, spol. s r.o.</v>
          </cell>
          <cell r="D5">
            <v>0</v>
          </cell>
          <cell r="E5">
            <v>840000</v>
          </cell>
          <cell r="F5">
            <v>1480000</v>
          </cell>
          <cell r="G5">
            <v>1472000</v>
          </cell>
          <cell r="H5">
            <v>1120000</v>
          </cell>
          <cell r="I5">
            <v>0</v>
          </cell>
          <cell r="L5">
            <v>0</v>
          </cell>
          <cell r="M5">
            <v>0</v>
          </cell>
          <cell r="N5">
            <v>0.7</v>
          </cell>
          <cell r="O5">
            <v>0</v>
          </cell>
          <cell r="P5">
            <v>0</v>
          </cell>
          <cell r="Q5">
            <v>0</v>
          </cell>
          <cell r="R5">
            <v>0.2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0.1</v>
          </cell>
          <cell r="AI5">
            <v>0</v>
          </cell>
          <cell r="AJ5" t="str">
            <v>8_200 tis.m3 a více</v>
          </cell>
        </row>
        <row r="6">
          <cell r="A6">
            <v>4</v>
          </cell>
          <cell r="B6">
            <v>26420317</v>
          </cell>
          <cell r="C6" t="str">
            <v>Lenzing Biocel Paskov, a.s.</v>
          </cell>
          <cell r="D6">
            <v>0</v>
          </cell>
          <cell r="E6">
            <v>1100000</v>
          </cell>
          <cell r="F6">
            <v>1100000</v>
          </cell>
          <cell r="G6">
            <v>1100000</v>
          </cell>
          <cell r="H6">
            <v>1100000</v>
          </cell>
          <cell r="I6">
            <v>0</v>
          </cell>
          <cell r="L6">
            <v>0</v>
          </cell>
          <cell r="M6">
            <v>0</v>
          </cell>
          <cell r="N6">
            <v>1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 t="str">
            <v>8_200 tis.m3 a více</v>
          </cell>
        </row>
        <row r="7">
          <cell r="A7">
            <v>5</v>
          </cell>
          <cell r="B7">
            <v>25264605</v>
          </cell>
          <cell r="C7" t="str">
            <v xml:space="preserve">STORA ENSO WOOD PRODUCTS ŽDIREC S.R.O. </v>
          </cell>
          <cell r="D7">
            <v>0</v>
          </cell>
          <cell r="E7">
            <v>996119.93</v>
          </cell>
          <cell r="F7">
            <v>977026.12999999989</v>
          </cell>
          <cell r="G7">
            <v>943801.39</v>
          </cell>
          <cell r="H7">
            <v>910605</v>
          </cell>
          <cell r="I7">
            <v>0</v>
          </cell>
          <cell r="L7">
            <v>0.01</v>
          </cell>
          <cell r="M7">
            <v>0.99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 t="str">
            <v>8_200 tis.m3 a více</v>
          </cell>
        </row>
        <row r="8">
          <cell r="A8">
            <v>6</v>
          </cell>
          <cell r="B8">
            <v>64361179</v>
          </cell>
          <cell r="C8" t="str">
            <v xml:space="preserve">STORA ENSO WOOD PRODUCTS PLANÁ S.R.O. </v>
          </cell>
          <cell r="D8">
            <v>0</v>
          </cell>
          <cell r="E8">
            <v>675636</v>
          </cell>
          <cell r="F8">
            <v>670339</v>
          </cell>
          <cell r="G8">
            <v>663564</v>
          </cell>
          <cell r="H8">
            <v>695000</v>
          </cell>
          <cell r="I8">
            <v>0</v>
          </cell>
          <cell r="L8">
            <v>0</v>
          </cell>
          <cell r="M8">
            <v>0.75</v>
          </cell>
          <cell r="N8">
            <v>0</v>
          </cell>
          <cell r="O8">
            <v>0</v>
          </cell>
          <cell r="P8">
            <v>0</v>
          </cell>
          <cell r="Q8">
            <v>0.25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 t="str">
            <v>8_200 tis.m3 a více</v>
          </cell>
        </row>
        <row r="9">
          <cell r="A9">
            <v>7</v>
          </cell>
          <cell r="B9">
            <v>45349711</v>
          </cell>
          <cell r="C9" t="str">
            <v>Pfeifer Holz s.r.o.</v>
          </cell>
          <cell r="D9">
            <v>0</v>
          </cell>
          <cell r="E9">
            <v>561221</v>
          </cell>
          <cell r="F9">
            <v>634165</v>
          </cell>
          <cell r="G9">
            <v>720907</v>
          </cell>
          <cell r="H9">
            <v>780000</v>
          </cell>
          <cell r="I9">
            <v>0</v>
          </cell>
          <cell r="L9">
            <v>0</v>
          </cell>
          <cell r="M9">
            <v>1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 t="str">
            <v>8_200 tis.m3 a více</v>
          </cell>
        </row>
        <row r="10">
          <cell r="A10">
            <v>8</v>
          </cell>
          <cell r="B10">
            <v>63492202</v>
          </cell>
          <cell r="C10" t="str">
            <v>Javořice, a.s.</v>
          </cell>
          <cell r="D10">
            <v>0</v>
          </cell>
          <cell r="E10">
            <v>390000</v>
          </cell>
          <cell r="F10">
            <v>370000</v>
          </cell>
          <cell r="G10">
            <v>430000</v>
          </cell>
          <cell r="H10">
            <v>470000</v>
          </cell>
          <cell r="I10">
            <v>0</v>
          </cell>
          <cell r="L10">
            <v>0</v>
          </cell>
          <cell r="M10">
            <v>0.96</v>
          </cell>
          <cell r="N10">
            <v>0</v>
          </cell>
          <cell r="O10">
            <v>0</v>
          </cell>
          <cell r="P10">
            <v>0</v>
          </cell>
          <cell r="Q10">
            <v>0.04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 t="str">
            <v>8_200 tis.m3 a více</v>
          </cell>
        </row>
        <row r="11">
          <cell r="A11">
            <v>9</v>
          </cell>
          <cell r="B11">
            <v>28631</v>
          </cell>
          <cell r="C11" t="str">
            <v>Dřevozpracující družstvo Lukavec</v>
          </cell>
          <cell r="D11">
            <v>0</v>
          </cell>
          <cell r="E11">
            <v>360000</v>
          </cell>
          <cell r="F11">
            <v>355000</v>
          </cell>
          <cell r="G11">
            <v>400000</v>
          </cell>
          <cell r="H11">
            <v>360000</v>
          </cell>
          <cell r="I11">
            <v>0</v>
          </cell>
          <cell r="L11">
            <v>0</v>
          </cell>
          <cell r="M11">
            <v>0.40800000000000003</v>
          </cell>
          <cell r="N11">
            <v>0.5</v>
          </cell>
          <cell r="O11">
            <v>0</v>
          </cell>
          <cell r="P11">
            <v>0</v>
          </cell>
          <cell r="Q11">
            <v>0</v>
          </cell>
          <cell r="R11">
            <v>0.03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0.06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2E-3</v>
          </cell>
          <cell r="AI11">
            <v>0</v>
          </cell>
          <cell r="AJ11" t="str">
            <v>8_200 tis.m3 a více</v>
          </cell>
        </row>
        <row r="12">
          <cell r="A12">
            <v>10</v>
          </cell>
          <cell r="B12">
            <v>22793895</v>
          </cell>
          <cell r="C12" t="str">
            <v>LABE WOOD s.r.o.</v>
          </cell>
          <cell r="D12">
            <v>0</v>
          </cell>
          <cell r="E12">
            <v>0</v>
          </cell>
          <cell r="F12">
            <v>260000</v>
          </cell>
          <cell r="G12">
            <v>810000</v>
          </cell>
          <cell r="H12">
            <v>800000</v>
          </cell>
          <cell r="I12">
            <v>0</v>
          </cell>
          <cell r="L12">
            <v>0.05</v>
          </cell>
          <cell r="M12">
            <v>0.95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 t="str">
            <v>8_200 tis.m3 a více</v>
          </cell>
        </row>
        <row r="13">
          <cell r="A13">
            <v>11</v>
          </cell>
          <cell r="B13">
            <v>29232007</v>
          </cell>
          <cell r="C13" t="str">
            <v>Less&amp;Timber, a.s.</v>
          </cell>
          <cell r="D13" t="str">
            <v>Pila Čáslav</v>
          </cell>
          <cell r="E13">
            <v>295300</v>
          </cell>
          <cell r="F13">
            <v>304500</v>
          </cell>
          <cell r="G13">
            <v>294500</v>
          </cell>
          <cell r="H13">
            <v>290000</v>
          </cell>
          <cell r="I13">
            <v>0</v>
          </cell>
          <cell r="L13">
            <v>0.4</v>
          </cell>
          <cell r="M13">
            <v>0.49</v>
          </cell>
          <cell r="N13">
            <v>0</v>
          </cell>
          <cell r="O13">
            <v>0</v>
          </cell>
          <cell r="P13">
            <v>0.05</v>
          </cell>
          <cell r="Q13">
            <v>0.05</v>
          </cell>
          <cell r="R13">
            <v>0</v>
          </cell>
          <cell r="S13">
            <v>0</v>
          </cell>
          <cell r="T13">
            <v>0</v>
          </cell>
          <cell r="U13">
            <v>0.01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 t="str">
            <v>8_200 tis.m3 a více</v>
          </cell>
        </row>
        <row r="14">
          <cell r="A14">
            <v>12</v>
          </cell>
          <cell r="B14">
            <v>49196111</v>
          </cell>
          <cell r="C14" t="str">
            <v>Holz-schiller s.r.o.</v>
          </cell>
          <cell r="D14">
            <v>0</v>
          </cell>
          <cell r="E14">
            <v>30000</v>
          </cell>
          <cell r="F14">
            <v>45000</v>
          </cell>
          <cell r="G14">
            <v>55000</v>
          </cell>
          <cell r="H14">
            <v>80000</v>
          </cell>
          <cell r="I14">
            <v>0</v>
          </cell>
          <cell r="L14">
            <v>0.8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0.1</v>
          </cell>
          <cell r="R14">
            <v>0</v>
          </cell>
          <cell r="S14">
            <v>0</v>
          </cell>
          <cell r="T14">
            <v>0.05</v>
          </cell>
          <cell r="U14">
            <v>0.05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 t="str">
            <v>5_20-50 tis.m3</v>
          </cell>
        </row>
        <row r="15">
          <cell r="A15">
            <v>13</v>
          </cell>
          <cell r="B15">
            <v>26060701</v>
          </cell>
          <cell r="C15" t="str">
            <v>Wotan Forest a.s.</v>
          </cell>
          <cell r="D15" t="str">
            <v>Provoz Horka</v>
          </cell>
          <cell r="E15">
            <v>178248</v>
          </cell>
          <cell r="F15">
            <v>175671</v>
          </cell>
          <cell r="G15">
            <v>176694</v>
          </cell>
          <cell r="H15">
            <v>175000</v>
          </cell>
          <cell r="I15">
            <v>0</v>
          </cell>
          <cell r="L15">
            <v>0</v>
          </cell>
          <cell r="M15">
            <v>0.71</v>
          </cell>
          <cell r="N15">
            <v>0</v>
          </cell>
          <cell r="O15">
            <v>0</v>
          </cell>
          <cell r="P15">
            <v>0.01</v>
          </cell>
          <cell r="Q15">
            <v>0.28000000000000003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 t="str">
            <v>7_100-200 tis.m3</v>
          </cell>
        </row>
        <row r="16">
          <cell r="A16">
            <v>14</v>
          </cell>
          <cell r="B16">
            <v>25532642</v>
          </cell>
          <cell r="C16" t="str">
            <v>Kloboucká lesní s.r.o.</v>
          </cell>
          <cell r="D16">
            <v>0</v>
          </cell>
          <cell r="E16">
            <v>130000</v>
          </cell>
          <cell r="F16">
            <v>145000</v>
          </cell>
          <cell r="G16">
            <v>150000</v>
          </cell>
          <cell r="H16">
            <v>150000</v>
          </cell>
          <cell r="I16">
            <v>0</v>
          </cell>
          <cell r="L16">
            <v>0</v>
          </cell>
          <cell r="M16">
            <v>0.84</v>
          </cell>
          <cell r="N16">
            <v>0</v>
          </cell>
          <cell r="O16">
            <v>0</v>
          </cell>
          <cell r="P16">
            <v>0</v>
          </cell>
          <cell r="Q16">
            <v>0.02</v>
          </cell>
          <cell r="R16">
            <v>0</v>
          </cell>
          <cell r="S16">
            <v>0</v>
          </cell>
          <cell r="T16">
            <v>0</v>
          </cell>
          <cell r="U16">
            <v>0.05</v>
          </cell>
          <cell r="V16">
            <v>0</v>
          </cell>
          <cell r="W16">
            <v>0</v>
          </cell>
          <cell r="X16">
            <v>0</v>
          </cell>
          <cell r="Y16">
            <v>0.05</v>
          </cell>
          <cell r="Z16">
            <v>0</v>
          </cell>
          <cell r="AA16">
            <v>0</v>
          </cell>
          <cell r="AB16">
            <v>0</v>
          </cell>
          <cell r="AC16">
            <v>0.02</v>
          </cell>
          <cell r="AD16">
            <v>0</v>
          </cell>
          <cell r="AE16">
            <v>0</v>
          </cell>
          <cell r="AF16">
            <v>0</v>
          </cell>
          <cell r="AG16">
            <v>0.02</v>
          </cell>
          <cell r="AH16">
            <v>0</v>
          </cell>
          <cell r="AI16">
            <v>0</v>
          </cell>
          <cell r="AJ16" t="str">
            <v>7_100-200 tis.m3</v>
          </cell>
        </row>
        <row r="17">
          <cell r="A17">
            <v>15</v>
          </cell>
          <cell r="B17">
            <v>25858947</v>
          </cell>
          <cell r="C17" t="str">
            <v>KATR s.r.o.</v>
          </cell>
          <cell r="D17">
            <v>0</v>
          </cell>
          <cell r="E17">
            <v>106280</v>
          </cell>
          <cell r="F17">
            <v>101214</v>
          </cell>
          <cell r="G17">
            <v>97062</v>
          </cell>
          <cell r="H17">
            <v>97000</v>
          </cell>
          <cell r="I17">
            <v>0</v>
          </cell>
          <cell r="L17">
            <v>0</v>
          </cell>
          <cell r="M17">
            <v>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 t="str">
            <v>7_100-200 tis.m3</v>
          </cell>
        </row>
        <row r="18">
          <cell r="A18">
            <v>16</v>
          </cell>
          <cell r="B18">
            <v>47677961</v>
          </cell>
          <cell r="C18" t="str">
            <v xml:space="preserve">Pila MSK, a.s. </v>
          </cell>
          <cell r="D18">
            <v>0</v>
          </cell>
          <cell r="E18">
            <v>76631</v>
          </cell>
          <cell r="F18">
            <v>79338</v>
          </cell>
          <cell r="G18">
            <v>117925</v>
          </cell>
          <cell r="H18">
            <v>120000</v>
          </cell>
          <cell r="I18">
            <v>0</v>
          </cell>
          <cell r="L18">
            <v>0</v>
          </cell>
          <cell r="M18">
            <v>0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 t="str">
            <v>6_50-100 tis.m3</v>
          </cell>
        </row>
        <row r="19">
          <cell r="A19">
            <v>17</v>
          </cell>
          <cell r="B19">
            <v>2272946</v>
          </cell>
          <cell r="C19" t="str">
            <v>Holzpack CZ, s.r.o.</v>
          </cell>
          <cell r="D19">
            <v>0</v>
          </cell>
          <cell r="E19">
            <v>85000</v>
          </cell>
          <cell r="F19">
            <v>90000</v>
          </cell>
          <cell r="G19">
            <v>90000</v>
          </cell>
          <cell r="H19">
            <v>90000</v>
          </cell>
          <cell r="I19">
            <v>0</v>
          </cell>
          <cell r="L19">
            <v>0</v>
          </cell>
          <cell r="M19">
            <v>0.35</v>
          </cell>
          <cell r="N19">
            <v>0</v>
          </cell>
          <cell r="O19">
            <v>0</v>
          </cell>
          <cell r="P19">
            <v>0</v>
          </cell>
          <cell r="Q19">
            <v>0.35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0.15</v>
          </cell>
          <cell r="AD19">
            <v>0</v>
          </cell>
          <cell r="AE19">
            <v>0</v>
          </cell>
          <cell r="AF19">
            <v>0</v>
          </cell>
          <cell r="AG19">
            <v>0.15</v>
          </cell>
          <cell r="AH19">
            <v>0</v>
          </cell>
          <cell r="AI19">
            <v>0</v>
          </cell>
          <cell r="AJ19" t="str">
            <v>6_50-100 tis.m3</v>
          </cell>
        </row>
        <row r="20">
          <cell r="A20">
            <v>18</v>
          </cell>
          <cell r="B20">
            <v>25198611</v>
          </cell>
          <cell r="C20" t="str">
            <v>1. písecká lesní a dřevařská, a.s.</v>
          </cell>
          <cell r="D20">
            <v>0</v>
          </cell>
          <cell r="E20">
            <v>73500</v>
          </cell>
          <cell r="F20">
            <v>78650</v>
          </cell>
          <cell r="G20">
            <v>77400</v>
          </cell>
          <cell r="H20">
            <v>70000</v>
          </cell>
          <cell r="I20">
            <v>0</v>
          </cell>
          <cell r="L20">
            <v>0.15</v>
          </cell>
          <cell r="M20">
            <v>0.22999999999999987</v>
          </cell>
          <cell r="N20">
            <v>0</v>
          </cell>
          <cell r="O20">
            <v>0.15</v>
          </cell>
          <cell r="P20">
            <v>0.15</v>
          </cell>
          <cell r="Q20">
            <v>0.2</v>
          </cell>
          <cell r="R20">
            <v>0</v>
          </cell>
          <cell r="S20">
            <v>0.05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0.05</v>
          </cell>
          <cell r="Y20">
            <v>0.02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 t="str">
            <v>1_do 2,5 tis.m3</v>
          </cell>
        </row>
        <row r="21">
          <cell r="A21">
            <v>19</v>
          </cell>
          <cell r="B21">
            <v>15031110</v>
          </cell>
          <cell r="C21" t="str">
            <v>Dřevoterm s.r.o.</v>
          </cell>
          <cell r="D21" t="str">
            <v>Dřevoterm s.r.o.</v>
          </cell>
          <cell r="E21">
            <v>70000</v>
          </cell>
          <cell r="F21">
            <v>80000</v>
          </cell>
          <cell r="G21">
            <v>75000</v>
          </cell>
          <cell r="H21">
            <v>75000</v>
          </cell>
          <cell r="I21">
            <v>0</v>
          </cell>
          <cell r="L21">
            <v>0.2</v>
          </cell>
          <cell r="M21">
            <v>0.8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 t="str">
            <v>6_50-100 tis.m3</v>
          </cell>
        </row>
        <row r="22">
          <cell r="A22">
            <v>20</v>
          </cell>
          <cell r="B22">
            <v>60706805</v>
          </cell>
          <cell r="C22" t="str">
            <v>LST a.s.</v>
          </cell>
          <cell r="D22" t="str">
            <v>Pila Hostouň</v>
          </cell>
          <cell r="E22">
            <v>71532</v>
          </cell>
          <cell r="F22">
            <v>72248</v>
          </cell>
          <cell r="G22">
            <v>72911</v>
          </cell>
          <cell r="H22">
            <v>71900</v>
          </cell>
          <cell r="I22">
            <v>0</v>
          </cell>
          <cell r="L22">
            <v>0.5</v>
          </cell>
          <cell r="M22">
            <v>0.5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 t="str">
            <v>6_50-100 tis.m3</v>
          </cell>
        </row>
        <row r="23">
          <cell r="A23">
            <v>21</v>
          </cell>
          <cell r="B23">
            <v>62503367</v>
          </cell>
          <cell r="C23" t="str">
            <v>Jihoobal s.r.o</v>
          </cell>
          <cell r="D23">
            <v>0</v>
          </cell>
          <cell r="E23">
            <v>60000</v>
          </cell>
          <cell r="F23">
            <v>70000</v>
          </cell>
          <cell r="G23">
            <v>70000</v>
          </cell>
          <cell r="H23">
            <v>70000</v>
          </cell>
          <cell r="I23">
            <v>0</v>
          </cell>
          <cell r="L23">
            <v>0</v>
          </cell>
          <cell r="M23">
            <v>0.35000000000000009</v>
          </cell>
          <cell r="N23">
            <v>0</v>
          </cell>
          <cell r="O23">
            <v>0.3</v>
          </cell>
          <cell r="P23">
            <v>0</v>
          </cell>
          <cell r="Q23">
            <v>0.1</v>
          </cell>
          <cell r="R23">
            <v>0</v>
          </cell>
          <cell r="S23">
            <v>0.15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0.1</v>
          </cell>
          <cell r="AI23">
            <v>0</v>
          </cell>
          <cell r="AJ23" t="str">
            <v>6_50-100 tis.m3</v>
          </cell>
        </row>
        <row r="24">
          <cell r="A24">
            <v>22</v>
          </cell>
          <cell r="B24">
            <v>27989313</v>
          </cell>
          <cell r="C24" t="str">
            <v>Klaus Timber a.s.</v>
          </cell>
          <cell r="D24">
            <v>0</v>
          </cell>
          <cell r="E24">
            <v>50000</v>
          </cell>
          <cell r="F24">
            <v>68000</v>
          </cell>
          <cell r="G24">
            <v>75000</v>
          </cell>
          <cell r="H24">
            <v>60000</v>
          </cell>
          <cell r="I24">
            <v>0</v>
          </cell>
          <cell r="L24">
            <v>0.1</v>
          </cell>
          <cell r="M24">
            <v>0.35</v>
          </cell>
          <cell r="N24">
            <v>0</v>
          </cell>
          <cell r="O24">
            <v>0</v>
          </cell>
          <cell r="P24">
            <v>0</v>
          </cell>
          <cell r="Q24">
            <v>0.49</v>
          </cell>
          <cell r="R24">
            <v>0</v>
          </cell>
          <cell r="S24">
            <v>0</v>
          </cell>
          <cell r="T24">
            <v>0</v>
          </cell>
          <cell r="U24">
            <v>0.05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0.01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 t="str">
            <v>7_100-200 tis.m3</v>
          </cell>
        </row>
        <row r="25">
          <cell r="A25">
            <v>23</v>
          </cell>
          <cell r="B25">
            <v>26060701</v>
          </cell>
          <cell r="C25" t="str">
            <v>Wotan Forest a.s.</v>
          </cell>
          <cell r="D25" t="str">
            <v>Závod plošné materiály</v>
          </cell>
          <cell r="E25">
            <v>61136</v>
          </cell>
          <cell r="F25">
            <v>63415</v>
          </cell>
          <cell r="G25">
            <v>65115</v>
          </cell>
          <cell r="H25">
            <v>80000</v>
          </cell>
          <cell r="I25">
            <v>0</v>
          </cell>
          <cell r="L25">
            <v>0.15</v>
          </cell>
          <cell r="M25">
            <v>0.6</v>
          </cell>
          <cell r="N25">
            <v>0</v>
          </cell>
          <cell r="O25">
            <v>0</v>
          </cell>
          <cell r="P25">
            <v>7.0000000000000007E-2</v>
          </cell>
          <cell r="Q25">
            <v>0.18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 t="str">
            <v>6_50-100 tis.m3</v>
          </cell>
        </row>
        <row r="26">
          <cell r="A26">
            <v>24</v>
          </cell>
          <cell r="B26">
            <v>28628152</v>
          </cell>
          <cell r="C26" t="str">
            <v>Frenwood s.r.o.</v>
          </cell>
          <cell r="D26">
            <v>0</v>
          </cell>
          <cell r="E26">
            <v>54000</v>
          </cell>
          <cell r="F26">
            <v>53000</v>
          </cell>
          <cell r="G26">
            <v>58000</v>
          </cell>
          <cell r="H26">
            <v>55000</v>
          </cell>
          <cell r="I26">
            <v>0</v>
          </cell>
          <cell r="L26">
            <v>0.6</v>
          </cell>
          <cell r="M26">
            <v>0.30000000000000004</v>
          </cell>
          <cell r="N26">
            <v>0</v>
          </cell>
          <cell r="O26">
            <v>0</v>
          </cell>
          <cell r="P26">
            <v>0.1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 t="str">
            <v>6_50-100 tis.m3</v>
          </cell>
        </row>
        <row r="27">
          <cell r="A27">
            <v>25</v>
          </cell>
          <cell r="B27">
            <v>25525671</v>
          </cell>
          <cell r="C27" t="str">
            <v>EMPO HOLZ, s.r.o.</v>
          </cell>
          <cell r="D27">
            <v>0</v>
          </cell>
          <cell r="E27">
            <v>53000</v>
          </cell>
          <cell r="F27">
            <v>53000</v>
          </cell>
          <cell r="G27">
            <v>58000</v>
          </cell>
          <cell r="H27">
            <v>60000</v>
          </cell>
          <cell r="I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 t="str">
            <v>6_50-100 tis.m3</v>
          </cell>
        </row>
        <row r="28">
          <cell r="A28">
            <v>26</v>
          </cell>
          <cell r="B28">
            <v>47676663</v>
          </cell>
          <cell r="C28" t="str">
            <v>KOTRLA a.s.</v>
          </cell>
          <cell r="D28">
            <v>0</v>
          </cell>
          <cell r="E28">
            <v>53000</v>
          </cell>
          <cell r="F28">
            <v>55000</v>
          </cell>
          <cell r="G28">
            <v>53000</v>
          </cell>
          <cell r="H28">
            <v>49000</v>
          </cell>
          <cell r="I28">
            <v>0</v>
          </cell>
          <cell r="L28">
            <v>0.1</v>
          </cell>
          <cell r="M28">
            <v>0.9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 t="str">
            <v>6_50-100 tis.m3</v>
          </cell>
        </row>
        <row r="29">
          <cell r="A29">
            <v>27</v>
          </cell>
          <cell r="B29">
            <v>60460709</v>
          </cell>
          <cell r="C29" t="str">
            <v>ČZU ŠLP Kostelec nad Černými lesy</v>
          </cell>
          <cell r="D29" t="str">
            <v>Středisko dřevařské výroby (pila Smrčiny)</v>
          </cell>
          <cell r="E29">
            <v>45443</v>
          </cell>
          <cell r="F29">
            <v>55754</v>
          </cell>
          <cell r="G29">
            <v>52749</v>
          </cell>
          <cell r="H29">
            <v>50000</v>
          </cell>
          <cell r="I29">
            <v>0</v>
          </cell>
          <cell r="L29">
            <v>0</v>
          </cell>
          <cell r="M29">
            <v>0.81400000000000006</v>
          </cell>
          <cell r="N29">
            <v>2.1000000000000001E-2</v>
          </cell>
          <cell r="O29">
            <v>0.14099999999999999</v>
          </cell>
          <cell r="P29">
            <v>0</v>
          </cell>
          <cell r="Q29">
            <v>6.0000000000000001E-3</v>
          </cell>
          <cell r="R29">
            <v>0</v>
          </cell>
          <cell r="S29">
            <v>0</v>
          </cell>
          <cell r="T29">
            <v>0</v>
          </cell>
          <cell r="U29">
            <v>1E-3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3.0000000000000001E-3</v>
          </cell>
          <cell r="AA29">
            <v>0</v>
          </cell>
          <cell r="AB29">
            <v>0</v>
          </cell>
          <cell r="AC29">
            <v>0</v>
          </cell>
          <cell r="AD29">
            <v>1.0999999999999999E-2</v>
          </cell>
          <cell r="AE29">
            <v>0</v>
          </cell>
          <cell r="AF29">
            <v>0</v>
          </cell>
          <cell r="AG29">
            <v>0</v>
          </cell>
          <cell r="AH29">
            <v>3.0000000000000001E-3</v>
          </cell>
          <cell r="AI29">
            <v>0</v>
          </cell>
          <cell r="AJ29" t="str">
            <v>6_50-100 tis.m3</v>
          </cell>
        </row>
        <row r="30">
          <cell r="A30">
            <v>28</v>
          </cell>
          <cell r="B30">
            <v>25832557</v>
          </cell>
          <cell r="C30" t="str">
            <v>PILA HRACHOVEC, s.r.o.</v>
          </cell>
          <cell r="D30">
            <v>0</v>
          </cell>
          <cell r="E30">
            <v>49891.79</v>
          </cell>
          <cell r="F30">
            <v>44291.56</v>
          </cell>
          <cell r="G30">
            <v>50680.08</v>
          </cell>
          <cell r="H30">
            <v>51000</v>
          </cell>
          <cell r="I30">
            <v>0</v>
          </cell>
          <cell r="L30">
            <v>0.33</v>
          </cell>
          <cell r="M30">
            <v>0.54999999999999982</v>
          </cell>
          <cell r="N30">
            <v>0.02</v>
          </cell>
          <cell r="O30">
            <v>0.02</v>
          </cell>
          <cell r="P30">
            <v>0.01</v>
          </cell>
          <cell r="Q30">
            <v>0</v>
          </cell>
          <cell r="R30">
            <v>0</v>
          </cell>
          <cell r="S30">
            <v>0</v>
          </cell>
          <cell r="T30">
            <v>0.01</v>
          </cell>
          <cell r="U30">
            <v>0.01</v>
          </cell>
          <cell r="V30">
            <v>0</v>
          </cell>
          <cell r="W30">
            <v>0</v>
          </cell>
          <cell r="X30">
            <v>0.01</v>
          </cell>
          <cell r="Y30">
            <v>0</v>
          </cell>
          <cell r="Z30">
            <v>0</v>
          </cell>
          <cell r="AA30">
            <v>0</v>
          </cell>
          <cell r="AB30">
            <v>0.02</v>
          </cell>
          <cell r="AC30">
            <v>0.01</v>
          </cell>
          <cell r="AD30">
            <v>0</v>
          </cell>
          <cell r="AE30">
            <v>0</v>
          </cell>
          <cell r="AF30">
            <v>0.01</v>
          </cell>
          <cell r="AG30">
            <v>0</v>
          </cell>
          <cell r="AH30">
            <v>0</v>
          </cell>
          <cell r="AI30">
            <v>0</v>
          </cell>
          <cell r="AJ30" t="str">
            <v>5_20-50 tis.m3</v>
          </cell>
        </row>
        <row r="31">
          <cell r="A31">
            <v>29</v>
          </cell>
          <cell r="B31">
            <v>27117651</v>
          </cell>
          <cell r="C31" t="str">
            <v>DYAS.EU,a.s.</v>
          </cell>
          <cell r="D31">
            <v>0</v>
          </cell>
          <cell r="E31">
            <v>48000</v>
          </cell>
          <cell r="F31">
            <v>46000</v>
          </cell>
          <cell r="G31">
            <v>42000</v>
          </cell>
          <cell r="H31">
            <v>40000</v>
          </cell>
          <cell r="I31">
            <v>0</v>
          </cell>
          <cell r="L31">
            <v>0.04</v>
          </cell>
          <cell r="M31">
            <v>1.0000000000000009E-2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0.6</v>
          </cell>
          <cell r="Y31">
            <v>0.35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 t="str">
            <v>5_20-50 tis.m3</v>
          </cell>
        </row>
        <row r="32">
          <cell r="A32">
            <v>30</v>
          </cell>
          <cell r="B32">
            <v>25947672</v>
          </cell>
          <cell r="C32" t="str">
            <v>MATRIX a.s.</v>
          </cell>
          <cell r="D32">
            <v>0</v>
          </cell>
          <cell r="E32">
            <v>31700</v>
          </cell>
          <cell r="F32">
            <v>45000</v>
          </cell>
          <cell r="G32">
            <v>54700</v>
          </cell>
          <cell r="H32">
            <v>54500</v>
          </cell>
          <cell r="I32">
            <v>50500</v>
          </cell>
          <cell r="L32">
            <v>0</v>
          </cell>
          <cell r="M32">
            <v>0.65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0.35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 t="str">
            <v>6_50-100 tis.m3</v>
          </cell>
        </row>
        <row r="33">
          <cell r="A33">
            <v>31</v>
          </cell>
          <cell r="B33">
            <v>1559109</v>
          </cell>
          <cell r="C33" t="str">
            <v>Arcibiskupské lesy a statky Olomouc s.r.o.</v>
          </cell>
          <cell r="D33" t="str">
            <v>Pila Vápenná</v>
          </cell>
          <cell r="E33">
            <v>0</v>
          </cell>
          <cell r="F33">
            <v>0</v>
          </cell>
          <cell r="G33">
            <v>41000</v>
          </cell>
          <cell r="H33">
            <v>65000</v>
          </cell>
          <cell r="I33">
            <v>0</v>
          </cell>
          <cell r="L33">
            <v>0.5</v>
          </cell>
          <cell r="M33">
            <v>0.45999999999999996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0.02</v>
          </cell>
          <cell r="U33">
            <v>0.02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 t="str">
            <v>6_50-100 tis.m3</v>
          </cell>
        </row>
        <row r="34">
          <cell r="A34">
            <v>32</v>
          </cell>
          <cell r="B34">
            <v>25847546</v>
          </cell>
          <cell r="C34" t="str">
            <v>Dřevovýroba Praděd s.r.o.</v>
          </cell>
          <cell r="D34">
            <v>0</v>
          </cell>
          <cell r="E34">
            <v>46000</v>
          </cell>
          <cell r="F34">
            <v>43500</v>
          </cell>
          <cell r="G34">
            <v>32500</v>
          </cell>
          <cell r="H34">
            <v>23000</v>
          </cell>
          <cell r="I34">
            <v>0</v>
          </cell>
          <cell r="L34">
            <v>0</v>
          </cell>
          <cell r="M34">
            <v>0.8</v>
          </cell>
          <cell r="N34">
            <v>0</v>
          </cell>
          <cell r="O34">
            <v>0</v>
          </cell>
          <cell r="P34">
            <v>0</v>
          </cell>
          <cell r="Q34">
            <v>0.05</v>
          </cell>
          <cell r="R34">
            <v>0</v>
          </cell>
          <cell r="S34">
            <v>0</v>
          </cell>
          <cell r="T34">
            <v>0</v>
          </cell>
          <cell r="U34">
            <v>0.15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 t="str">
            <v>5_20-50 tis.m3</v>
          </cell>
        </row>
        <row r="35">
          <cell r="A35">
            <v>33</v>
          </cell>
          <cell r="B35">
            <v>26827786</v>
          </cell>
          <cell r="C35" t="str">
            <v>Pustějovský s.r.o.</v>
          </cell>
          <cell r="D35">
            <v>0</v>
          </cell>
          <cell r="E35">
            <v>40000</v>
          </cell>
          <cell r="F35">
            <v>40000</v>
          </cell>
          <cell r="G35">
            <v>40000</v>
          </cell>
          <cell r="H35">
            <v>40000</v>
          </cell>
          <cell r="I35">
            <v>0</v>
          </cell>
          <cell r="L35">
            <v>0</v>
          </cell>
          <cell r="M35">
            <v>9.9999999999999978E-2</v>
          </cell>
          <cell r="N35">
            <v>0</v>
          </cell>
          <cell r="O35">
            <v>0.9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 t="str">
            <v>5_20-50 tis.m3</v>
          </cell>
        </row>
        <row r="36">
          <cell r="A36">
            <v>34</v>
          </cell>
          <cell r="B36">
            <v>43367151</v>
          </cell>
          <cell r="C36" t="str">
            <v>Krejčí Miroslav</v>
          </cell>
          <cell r="D36">
            <v>0</v>
          </cell>
          <cell r="E36">
            <v>30000</v>
          </cell>
          <cell r="F36">
            <v>39000</v>
          </cell>
          <cell r="G36">
            <v>46000</v>
          </cell>
          <cell r="H36">
            <v>40000</v>
          </cell>
          <cell r="I36">
            <v>0</v>
          </cell>
          <cell r="L36">
            <v>0.02</v>
          </cell>
          <cell r="M36">
            <v>0.28000000000000003</v>
          </cell>
          <cell r="N36">
            <v>0.04</v>
          </cell>
          <cell r="O36">
            <v>0.15</v>
          </cell>
          <cell r="P36">
            <v>0.02</v>
          </cell>
          <cell r="Q36">
            <v>0.12</v>
          </cell>
          <cell r="R36">
            <v>0.04</v>
          </cell>
          <cell r="S36">
            <v>0.15</v>
          </cell>
          <cell r="T36">
            <v>0.02</v>
          </cell>
          <cell r="U36">
            <v>0.12</v>
          </cell>
          <cell r="V36">
            <v>0.04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 t="str">
            <v>5_20-50 tis.m3</v>
          </cell>
        </row>
        <row r="37">
          <cell r="A37">
            <v>35</v>
          </cell>
          <cell r="B37">
            <v>49791516</v>
          </cell>
          <cell r="C37" t="str">
            <v>Pila Nepomuk s.r.o</v>
          </cell>
          <cell r="D37">
            <v>0</v>
          </cell>
          <cell r="E37">
            <v>28000</v>
          </cell>
          <cell r="F37">
            <v>34000</v>
          </cell>
          <cell r="G37">
            <v>51000</v>
          </cell>
          <cell r="H37">
            <v>55000</v>
          </cell>
          <cell r="I37">
            <v>0</v>
          </cell>
          <cell r="L37">
            <v>0</v>
          </cell>
          <cell r="M37">
            <v>0.8</v>
          </cell>
          <cell r="N37">
            <v>0</v>
          </cell>
          <cell r="O37">
            <v>0.2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 t="str">
            <v>5_20-50 tis.m3</v>
          </cell>
        </row>
        <row r="38">
          <cell r="A38">
            <v>36</v>
          </cell>
          <cell r="B38">
            <v>26060701</v>
          </cell>
          <cell r="C38" t="str">
            <v>Wotan Forest a.s.</v>
          </cell>
          <cell r="D38" t="str">
            <v>Pila Borohrádek</v>
          </cell>
          <cell r="E38">
            <v>37166</v>
          </cell>
          <cell r="F38">
            <v>35433</v>
          </cell>
          <cell r="G38">
            <v>36069</v>
          </cell>
          <cell r="H38">
            <v>36000</v>
          </cell>
          <cell r="I38">
            <v>0</v>
          </cell>
          <cell r="L38">
            <v>0</v>
          </cell>
          <cell r="M38">
            <v>0.75</v>
          </cell>
          <cell r="N38">
            <v>0</v>
          </cell>
          <cell r="O38">
            <v>0</v>
          </cell>
          <cell r="P38">
            <v>0</v>
          </cell>
          <cell r="Q38">
            <v>0.25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 t="str">
            <v>5_20-50 tis.m3</v>
          </cell>
        </row>
        <row r="39">
          <cell r="A39">
            <v>37</v>
          </cell>
          <cell r="B39">
            <v>26060701</v>
          </cell>
          <cell r="C39" t="str">
            <v>Wotan Forest a.s.</v>
          </cell>
          <cell r="D39" t="str">
            <v>Pila Protivín</v>
          </cell>
          <cell r="E39">
            <v>35363</v>
          </cell>
          <cell r="F39">
            <v>35401</v>
          </cell>
          <cell r="G39">
            <v>35374</v>
          </cell>
          <cell r="H39">
            <v>35000</v>
          </cell>
          <cell r="I39">
            <v>0</v>
          </cell>
          <cell r="L39">
            <v>0</v>
          </cell>
          <cell r="M39">
            <v>0.19999999999999996</v>
          </cell>
          <cell r="N39">
            <v>0</v>
          </cell>
          <cell r="O39">
            <v>0</v>
          </cell>
          <cell r="P39">
            <v>0.02</v>
          </cell>
          <cell r="Q39">
            <v>0.78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 t="str">
            <v>5_20-50 tis.m3</v>
          </cell>
        </row>
        <row r="40">
          <cell r="A40">
            <v>38</v>
          </cell>
          <cell r="B40">
            <v>48910066</v>
          </cell>
          <cell r="C40" t="str">
            <v>DŘEVOPODNIK HAUSNER s.r.o.</v>
          </cell>
          <cell r="D40">
            <v>0</v>
          </cell>
          <cell r="E40">
            <v>31848</v>
          </cell>
          <cell r="F40">
            <v>35658</v>
          </cell>
          <cell r="G40">
            <v>38100</v>
          </cell>
          <cell r="H40">
            <v>45000</v>
          </cell>
          <cell r="I40">
            <v>0</v>
          </cell>
          <cell r="L40">
            <v>0.02</v>
          </cell>
          <cell r="M40">
            <v>6.9999999999999951E-2</v>
          </cell>
          <cell r="N40">
            <v>0.01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0.05</v>
          </cell>
          <cell r="U40">
            <v>0.7</v>
          </cell>
          <cell r="V40">
            <v>0.15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 t="str">
            <v>5_20-50 tis.m3</v>
          </cell>
        </row>
        <row r="41">
          <cell r="A41">
            <v>39</v>
          </cell>
          <cell r="B41">
            <v>25351591</v>
          </cell>
          <cell r="C41" t="str">
            <v>Pila Tetčice, a.s.</v>
          </cell>
          <cell r="D41">
            <v>0</v>
          </cell>
          <cell r="E41">
            <v>35000</v>
          </cell>
          <cell r="F41">
            <v>35000</v>
          </cell>
          <cell r="G41">
            <v>35000</v>
          </cell>
          <cell r="H41">
            <v>35000</v>
          </cell>
          <cell r="I41">
            <v>0</v>
          </cell>
          <cell r="L41">
            <v>0</v>
          </cell>
          <cell r="M41">
            <v>0.95</v>
          </cell>
          <cell r="N41">
            <v>0</v>
          </cell>
          <cell r="O41">
            <v>0</v>
          </cell>
          <cell r="P41">
            <v>0</v>
          </cell>
          <cell r="Q41">
            <v>0.05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 t="str">
            <v>5_20-50 tis.m3</v>
          </cell>
        </row>
        <row r="42">
          <cell r="A42">
            <v>40</v>
          </cell>
          <cell r="B42">
            <v>63220113</v>
          </cell>
          <cell r="C42" t="str">
            <v>Smart wood Czech,s.r.o.</v>
          </cell>
          <cell r="D42">
            <v>0</v>
          </cell>
          <cell r="E42">
            <v>33000</v>
          </cell>
          <cell r="F42">
            <v>33000</v>
          </cell>
          <cell r="G42">
            <v>36000</v>
          </cell>
          <cell r="H42">
            <v>36000</v>
          </cell>
          <cell r="I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0.03</v>
          </cell>
          <cell r="Y42">
            <v>0.97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 t="str">
            <v>5_20-50 tis.m3</v>
          </cell>
        </row>
        <row r="43">
          <cell r="A43">
            <v>41</v>
          </cell>
          <cell r="B43">
            <v>26733102</v>
          </cell>
          <cell r="C43" t="str">
            <v>KAISER s.r.o.</v>
          </cell>
          <cell r="D43">
            <v>0</v>
          </cell>
          <cell r="E43">
            <v>33459</v>
          </cell>
          <cell r="F43">
            <v>32068</v>
          </cell>
          <cell r="G43">
            <v>34224</v>
          </cell>
          <cell r="H43">
            <v>34500</v>
          </cell>
          <cell r="I43">
            <v>0</v>
          </cell>
          <cell r="L43">
            <v>0</v>
          </cell>
          <cell r="M43">
            <v>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 t="str">
            <v>5_20-50 tis.m3</v>
          </cell>
        </row>
        <row r="44">
          <cell r="A44">
            <v>42</v>
          </cell>
          <cell r="B44">
            <v>26060701</v>
          </cell>
          <cell r="C44" t="str">
            <v>Wotan Forest a.s.</v>
          </cell>
          <cell r="D44" t="str">
            <v>Pila Slavonice</v>
          </cell>
          <cell r="E44">
            <v>36681</v>
          </cell>
          <cell r="F44">
            <v>28999</v>
          </cell>
          <cell r="G44">
            <v>28261</v>
          </cell>
          <cell r="H44">
            <v>28000</v>
          </cell>
          <cell r="I44">
            <v>0</v>
          </cell>
          <cell r="L44">
            <v>0</v>
          </cell>
          <cell r="M44">
            <v>0.98</v>
          </cell>
          <cell r="N44">
            <v>0</v>
          </cell>
          <cell r="O44">
            <v>0.02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 t="str">
            <v>5_20-50 tis.m3</v>
          </cell>
        </row>
        <row r="45">
          <cell r="A45">
            <v>43</v>
          </cell>
          <cell r="B45">
            <v>29232007</v>
          </cell>
          <cell r="C45" t="str">
            <v>Less&amp;Timber, a.s.</v>
          </cell>
          <cell r="D45" t="str">
            <v>Pila Dlouhá Ves u Sušice</v>
          </cell>
          <cell r="E45">
            <v>30000</v>
          </cell>
          <cell r="F45">
            <v>30000</v>
          </cell>
          <cell r="G45">
            <v>30000</v>
          </cell>
          <cell r="H45">
            <v>30000</v>
          </cell>
          <cell r="I45">
            <v>0</v>
          </cell>
          <cell r="L45">
            <v>0.93</v>
          </cell>
          <cell r="M45">
            <v>0</v>
          </cell>
          <cell r="N45">
            <v>0</v>
          </cell>
          <cell r="O45">
            <v>0</v>
          </cell>
          <cell r="P45">
            <v>0.05</v>
          </cell>
          <cell r="Q45">
            <v>0</v>
          </cell>
          <cell r="R45">
            <v>0</v>
          </cell>
          <cell r="S45">
            <v>0</v>
          </cell>
          <cell r="T45">
            <v>0.01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0.01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 t="str">
            <v>5_20-50 tis.m3</v>
          </cell>
        </row>
        <row r="46">
          <cell r="A46">
            <v>44</v>
          </cell>
          <cell r="B46">
            <v>3759687</v>
          </cell>
          <cell r="C46" t="str">
            <v>Dřevo Vysočina s.r.o.</v>
          </cell>
          <cell r="D46">
            <v>0</v>
          </cell>
          <cell r="E46">
            <v>0</v>
          </cell>
          <cell r="F46">
            <v>0</v>
          </cell>
          <cell r="G46">
            <v>30000</v>
          </cell>
          <cell r="H46">
            <v>65000</v>
          </cell>
          <cell r="I46">
            <v>0</v>
          </cell>
          <cell r="L46">
            <v>0</v>
          </cell>
          <cell r="M46">
            <v>0.15000000000000002</v>
          </cell>
          <cell r="N46">
            <v>0</v>
          </cell>
          <cell r="O46">
            <v>0.85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 t="str">
            <v>6_50-100 tis.m3</v>
          </cell>
        </row>
        <row r="47">
          <cell r="A47">
            <v>45</v>
          </cell>
          <cell r="B47">
            <v>25479920</v>
          </cell>
          <cell r="C47" t="str">
            <v>Pila Facek, s.r.o.</v>
          </cell>
          <cell r="D47">
            <v>0</v>
          </cell>
          <cell r="E47">
            <v>30000</v>
          </cell>
          <cell r="F47">
            <v>30000</v>
          </cell>
          <cell r="G47">
            <v>30000</v>
          </cell>
          <cell r="H47">
            <v>30000</v>
          </cell>
          <cell r="I47">
            <v>0</v>
          </cell>
          <cell r="L47">
            <v>0</v>
          </cell>
          <cell r="M47">
            <v>0.95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0.05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 t="str">
            <v>5_20-50 tis.m3</v>
          </cell>
        </row>
        <row r="48">
          <cell r="A48">
            <v>46</v>
          </cell>
          <cell r="B48">
            <v>88090931</v>
          </cell>
          <cell r="C48" t="str">
            <v>Ing. Miroslav Novotný</v>
          </cell>
          <cell r="D48">
            <v>0</v>
          </cell>
          <cell r="E48">
            <v>35000</v>
          </cell>
          <cell r="F48">
            <v>30000</v>
          </cell>
          <cell r="G48">
            <v>25000</v>
          </cell>
          <cell r="H48">
            <v>25000</v>
          </cell>
          <cell r="I48">
            <v>0</v>
          </cell>
          <cell r="L48">
            <v>0</v>
          </cell>
          <cell r="M48">
            <v>0</v>
          </cell>
          <cell r="N48">
            <v>0.1</v>
          </cell>
          <cell r="O48">
            <v>0.7</v>
          </cell>
          <cell r="P48">
            <v>0</v>
          </cell>
          <cell r="Q48">
            <v>0</v>
          </cell>
          <cell r="R48">
            <v>0</v>
          </cell>
          <cell r="S48">
            <v>0.2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 t="str">
            <v>5_20-50 tis.m3</v>
          </cell>
        </row>
        <row r="49">
          <cell r="A49">
            <v>47</v>
          </cell>
          <cell r="B49">
            <v>5434661</v>
          </cell>
          <cell r="C49" t="str">
            <v>Pila Surý s.r.o.</v>
          </cell>
          <cell r="D49">
            <v>0</v>
          </cell>
          <cell r="E49">
            <v>30000</v>
          </cell>
          <cell r="F49">
            <v>30000</v>
          </cell>
          <cell r="G49">
            <v>30000</v>
          </cell>
          <cell r="H49">
            <v>40000</v>
          </cell>
          <cell r="I49">
            <v>0</v>
          </cell>
          <cell r="L49">
            <v>0.3</v>
          </cell>
          <cell r="M49">
            <v>0.7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 t="str">
            <v>5_20-50 tis.m3</v>
          </cell>
        </row>
        <row r="50">
          <cell r="A50">
            <v>48</v>
          </cell>
          <cell r="B50">
            <v>43371469</v>
          </cell>
          <cell r="C50" t="str">
            <v>OBALFRUKT, dřevařská výroba spol. s.r.o.</v>
          </cell>
          <cell r="D50">
            <v>0</v>
          </cell>
          <cell r="E50">
            <v>28600</v>
          </cell>
          <cell r="F50">
            <v>29000</v>
          </cell>
          <cell r="G50">
            <v>29500</v>
          </cell>
          <cell r="H50">
            <v>28800</v>
          </cell>
          <cell r="I50">
            <v>0</v>
          </cell>
          <cell r="L50">
            <v>0.05</v>
          </cell>
          <cell r="M50">
            <v>0.39999999999999991</v>
          </cell>
          <cell r="N50">
            <v>0</v>
          </cell>
          <cell r="O50">
            <v>0.05</v>
          </cell>
          <cell r="P50">
            <v>0.05</v>
          </cell>
          <cell r="Q50">
            <v>0.25</v>
          </cell>
          <cell r="R50">
            <v>0</v>
          </cell>
          <cell r="S50">
            <v>0</v>
          </cell>
          <cell r="T50">
            <v>0.05</v>
          </cell>
          <cell r="U50">
            <v>0.15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 t="str">
            <v>5_20-50 tis.m3</v>
          </cell>
        </row>
        <row r="51">
          <cell r="A51">
            <v>49</v>
          </cell>
          <cell r="B51">
            <v>16855841</v>
          </cell>
          <cell r="C51" t="str">
            <v>Dřevo-palety-Vlk, s.r.o.</v>
          </cell>
          <cell r="D51">
            <v>0</v>
          </cell>
          <cell r="E51">
            <v>27000</v>
          </cell>
          <cell r="F51">
            <v>29000</v>
          </cell>
          <cell r="G51">
            <v>28000</v>
          </cell>
          <cell r="H51">
            <v>28000</v>
          </cell>
          <cell r="I51">
            <v>0</v>
          </cell>
          <cell r="L51">
            <v>0</v>
          </cell>
          <cell r="M51">
            <v>0.55000000000000004</v>
          </cell>
          <cell r="N51">
            <v>0</v>
          </cell>
          <cell r="O51">
            <v>0.2</v>
          </cell>
          <cell r="P51">
            <v>0</v>
          </cell>
          <cell r="Q51">
            <v>0.15</v>
          </cell>
          <cell r="R51">
            <v>0</v>
          </cell>
          <cell r="S51">
            <v>0.1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 t="str">
            <v>5_20-50 tis.m3</v>
          </cell>
        </row>
        <row r="52">
          <cell r="A52">
            <v>50</v>
          </cell>
          <cell r="B52">
            <v>25186264</v>
          </cell>
          <cell r="C52" t="str">
            <v>PILA PASÁK a.s.</v>
          </cell>
          <cell r="D52">
            <v>0</v>
          </cell>
          <cell r="E52">
            <v>27700</v>
          </cell>
          <cell r="F52">
            <v>27300</v>
          </cell>
          <cell r="G52">
            <v>28100</v>
          </cell>
          <cell r="H52">
            <v>30000</v>
          </cell>
          <cell r="I52">
            <v>0</v>
          </cell>
          <cell r="L52">
            <v>0</v>
          </cell>
          <cell r="M52">
            <v>0.9</v>
          </cell>
          <cell r="N52">
            <v>0</v>
          </cell>
          <cell r="O52">
            <v>0</v>
          </cell>
          <cell r="P52">
            <v>0</v>
          </cell>
          <cell r="Q52">
            <v>0.1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 t="str">
            <v>5_20-50 tis.m3</v>
          </cell>
        </row>
        <row r="53">
          <cell r="A53">
            <v>51</v>
          </cell>
          <cell r="B53">
            <v>24239909</v>
          </cell>
          <cell r="C53" t="str">
            <v>Dřevařské centrum s.r.o.</v>
          </cell>
          <cell r="D53">
            <v>0</v>
          </cell>
          <cell r="E53">
            <v>26000</v>
          </cell>
          <cell r="F53">
            <v>27500</v>
          </cell>
          <cell r="G53">
            <v>27000</v>
          </cell>
          <cell r="H53">
            <v>25500</v>
          </cell>
          <cell r="I53">
            <v>0</v>
          </cell>
          <cell r="L53">
            <v>0.05</v>
          </cell>
          <cell r="M53">
            <v>0.11999999999999988</v>
          </cell>
          <cell r="N53">
            <v>0.05</v>
          </cell>
          <cell r="O53">
            <v>0.05</v>
          </cell>
          <cell r="P53">
            <v>0.1</v>
          </cell>
          <cell r="Q53">
            <v>0.05</v>
          </cell>
          <cell r="R53">
            <v>0</v>
          </cell>
          <cell r="S53">
            <v>0</v>
          </cell>
          <cell r="T53">
            <v>0.03</v>
          </cell>
          <cell r="U53">
            <v>0</v>
          </cell>
          <cell r="V53">
            <v>0</v>
          </cell>
          <cell r="W53">
            <v>0</v>
          </cell>
          <cell r="X53">
            <v>0.1</v>
          </cell>
          <cell r="Y53">
            <v>0.15</v>
          </cell>
          <cell r="Z53">
            <v>0</v>
          </cell>
          <cell r="AA53">
            <v>0</v>
          </cell>
          <cell r="AB53">
            <v>0.1</v>
          </cell>
          <cell r="AC53">
            <v>0.15</v>
          </cell>
          <cell r="AD53">
            <v>0</v>
          </cell>
          <cell r="AE53">
            <v>0</v>
          </cell>
          <cell r="AF53">
            <v>0.05</v>
          </cell>
          <cell r="AG53">
            <v>0</v>
          </cell>
          <cell r="AH53">
            <v>0</v>
          </cell>
          <cell r="AI53">
            <v>0</v>
          </cell>
          <cell r="AJ53" t="str">
            <v>5_20-50 tis.m3</v>
          </cell>
        </row>
        <row r="54">
          <cell r="A54">
            <v>52</v>
          </cell>
          <cell r="B54">
            <v>28087721</v>
          </cell>
          <cell r="C54" t="str">
            <v>STANEST s.r.o.</v>
          </cell>
          <cell r="D54">
            <v>0</v>
          </cell>
          <cell r="E54">
            <v>0</v>
          </cell>
          <cell r="F54">
            <v>37500</v>
          </cell>
          <cell r="G54">
            <v>41000</v>
          </cell>
          <cell r="H54">
            <v>44000</v>
          </cell>
          <cell r="I54">
            <v>0</v>
          </cell>
          <cell r="L54">
            <v>0.1</v>
          </cell>
          <cell r="M54">
            <v>0.01</v>
          </cell>
          <cell r="N54">
            <v>0.12</v>
          </cell>
          <cell r="O54">
            <v>0.67</v>
          </cell>
          <cell r="P54">
            <v>0.01</v>
          </cell>
          <cell r="Q54">
            <v>0</v>
          </cell>
          <cell r="R54">
            <v>0.08</v>
          </cell>
          <cell r="S54">
            <v>0</v>
          </cell>
          <cell r="T54">
            <v>0.01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 t="str">
            <v>5_20-50 tis.m3</v>
          </cell>
        </row>
        <row r="55">
          <cell r="A55">
            <v>53</v>
          </cell>
          <cell r="B55">
            <v>60761491</v>
          </cell>
          <cell r="C55" t="str">
            <v>MILOSLAV ŠEVČÍK</v>
          </cell>
          <cell r="D55">
            <v>0</v>
          </cell>
          <cell r="E55">
            <v>24000</v>
          </cell>
          <cell r="F55">
            <v>25000</v>
          </cell>
          <cell r="G55">
            <v>26000</v>
          </cell>
          <cell r="H55">
            <v>25000</v>
          </cell>
          <cell r="I55">
            <v>0</v>
          </cell>
          <cell r="L55">
            <v>0.1</v>
          </cell>
          <cell r="M55">
            <v>0.3</v>
          </cell>
          <cell r="N55">
            <v>0</v>
          </cell>
          <cell r="O55">
            <v>0.3</v>
          </cell>
          <cell r="P55">
            <v>0</v>
          </cell>
          <cell r="Q55">
            <v>0</v>
          </cell>
          <cell r="R55">
            <v>0</v>
          </cell>
          <cell r="S55">
            <v>0.3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 t="str">
            <v>5_20-50 tis.m3</v>
          </cell>
        </row>
        <row r="56">
          <cell r="A56">
            <v>54</v>
          </cell>
          <cell r="B56">
            <v>26845245</v>
          </cell>
          <cell r="C56" t="str">
            <v>CARMAN-WOOD, s.r.o.</v>
          </cell>
          <cell r="D56">
            <v>0</v>
          </cell>
          <cell r="E56">
            <v>24800</v>
          </cell>
          <cell r="F56">
            <v>24400</v>
          </cell>
          <cell r="G56">
            <v>25100</v>
          </cell>
          <cell r="H56">
            <v>25000</v>
          </cell>
          <cell r="I56">
            <v>0</v>
          </cell>
          <cell r="L56">
            <v>0</v>
          </cell>
          <cell r="M56">
            <v>1.0000000000000009E-2</v>
          </cell>
          <cell r="N56">
            <v>0</v>
          </cell>
          <cell r="O56">
            <v>0</v>
          </cell>
          <cell r="P56">
            <v>0</v>
          </cell>
          <cell r="Q56">
            <v>3.5000000000000003E-2</v>
          </cell>
          <cell r="R56">
            <v>0</v>
          </cell>
          <cell r="S56">
            <v>0</v>
          </cell>
          <cell r="T56">
            <v>7.0000000000000007E-2</v>
          </cell>
          <cell r="U56">
            <v>0.875</v>
          </cell>
          <cell r="V56">
            <v>0.01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 t="str">
            <v>5_20-50 tis.m3</v>
          </cell>
        </row>
        <row r="57">
          <cell r="A57">
            <v>55</v>
          </cell>
          <cell r="B57">
            <v>15036740</v>
          </cell>
          <cell r="C57" t="str">
            <v>Dřevozávod Pražan s.r.o.</v>
          </cell>
          <cell r="D57">
            <v>0</v>
          </cell>
          <cell r="E57">
            <v>24000</v>
          </cell>
          <cell r="F57">
            <v>24800</v>
          </cell>
          <cell r="G57">
            <v>24000</v>
          </cell>
          <cell r="H57">
            <v>24500</v>
          </cell>
          <cell r="I57">
            <v>0</v>
          </cell>
          <cell r="L57">
            <v>0</v>
          </cell>
          <cell r="M57">
            <v>1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 t="str">
            <v>5_20-50 tis.m3</v>
          </cell>
        </row>
        <row r="58">
          <cell r="A58">
            <v>56</v>
          </cell>
          <cell r="B58">
            <v>11339233</v>
          </cell>
          <cell r="C58" t="str">
            <v>Pila Kalafut</v>
          </cell>
          <cell r="D58">
            <v>0</v>
          </cell>
          <cell r="E58">
            <v>21000</v>
          </cell>
          <cell r="F58">
            <v>25000</v>
          </cell>
          <cell r="G58">
            <v>25000</v>
          </cell>
          <cell r="H58">
            <v>30000</v>
          </cell>
          <cell r="I58">
            <v>0</v>
          </cell>
          <cell r="L58">
            <v>0.05</v>
          </cell>
          <cell r="M58">
            <v>0.3899999999999999</v>
          </cell>
          <cell r="N58">
            <v>0.05</v>
          </cell>
          <cell r="O58">
            <v>0</v>
          </cell>
          <cell r="P58">
            <v>0</v>
          </cell>
          <cell r="Q58">
            <v>0.2</v>
          </cell>
          <cell r="R58">
            <v>0</v>
          </cell>
          <cell r="S58">
            <v>0</v>
          </cell>
          <cell r="T58">
            <v>0.02</v>
          </cell>
          <cell r="U58">
            <v>0.03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0.1</v>
          </cell>
          <cell r="AA58">
            <v>0</v>
          </cell>
          <cell r="AB58">
            <v>0.01</v>
          </cell>
          <cell r="AC58">
            <v>0.05</v>
          </cell>
          <cell r="AD58">
            <v>0.1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 t="str">
            <v>5_20-50 tis.m3</v>
          </cell>
        </row>
        <row r="59">
          <cell r="A59">
            <v>57</v>
          </cell>
          <cell r="B59">
            <v>47718951</v>
          </cell>
          <cell r="C59" t="str">
            <v>Podhoran Černíkov a.s.</v>
          </cell>
          <cell r="D59" t="str">
            <v>Neurazy</v>
          </cell>
          <cell r="E59">
            <v>22000</v>
          </cell>
          <cell r="F59">
            <v>24000</v>
          </cell>
          <cell r="G59">
            <v>24000</v>
          </cell>
          <cell r="H59">
            <v>24000</v>
          </cell>
          <cell r="I59">
            <v>0</v>
          </cell>
          <cell r="L59">
            <v>0</v>
          </cell>
          <cell r="M59">
            <v>0.05</v>
          </cell>
          <cell r="N59">
            <v>0</v>
          </cell>
          <cell r="O59">
            <v>0.1</v>
          </cell>
          <cell r="P59">
            <v>0</v>
          </cell>
          <cell r="Q59">
            <v>0</v>
          </cell>
          <cell r="R59">
            <v>0</v>
          </cell>
          <cell r="S59">
            <v>0.8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0.05</v>
          </cell>
          <cell r="AJ59" t="str">
            <v>5_20-50 tis.m3</v>
          </cell>
        </row>
        <row r="60">
          <cell r="A60">
            <v>58</v>
          </cell>
          <cell r="B60">
            <v>7783183</v>
          </cell>
          <cell r="C60" t="str">
            <v>LARIX VLČEK s.r.o.</v>
          </cell>
          <cell r="D60">
            <v>0</v>
          </cell>
          <cell r="E60">
            <v>25940</v>
          </cell>
          <cell r="F60">
            <v>22730</v>
          </cell>
          <cell r="G60">
            <v>20250</v>
          </cell>
          <cell r="H60">
            <v>20000</v>
          </cell>
          <cell r="I60">
            <v>0</v>
          </cell>
          <cell r="L60">
            <v>0.15</v>
          </cell>
          <cell r="M60">
            <v>0.39999999999999991</v>
          </cell>
          <cell r="N60">
            <v>0</v>
          </cell>
          <cell r="O60">
            <v>0</v>
          </cell>
          <cell r="P60">
            <v>0</v>
          </cell>
          <cell r="Q60">
            <v>0.1</v>
          </cell>
          <cell r="R60">
            <v>0</v>
          </cell>
          <cell r="S60">
            <v>0</v>
          </cell>
          <cell r="T60">
            <v>0.05</v>
          </cell>
          <cell r="U60">
            <v>0.3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 t="str">
            <v>5_20-50 tis.m3</v>
          </cell>
        </row>
        <row r="61">
          <cell r="A61">
            <v>59</v>
          </cell>
          <cell r="B61">
            <v>28309758</v>
          </cell>
          <cell r="C61" t="str">
            <v>PILA PEŠL, s.r.o.</v>
          </cell>
          <cell r="D61">
            <v>0</v>
          </cell>
          <cell r="E61">
            <v>15000</v>
          </cell>
          <cell r="F61">
            <v>22000</v>
          </cell>
          <cell r="G61">
            <v>30000</v>
          </cell>
          <cell r="H61">
            <v>25000</v>
          </cell>
          <cell r="I61">
            <v>0</v>
          </cell>
          <cell r="L61">
            <v>0</v>
          </cell>
          <cell r="M61">
            <v>0.8</v>
          </cell>
          <cell r="N61">
            <v>0</v>
          </cell>
          <cell r="O61">
            <v>0</v>
          </cell>
          <cell r="P61">
            <v>0</v>
          </cell>
          <cell r="Q61">
            <v>0.05</v>
          </cell>
          <cell r="R61">
            <v>0</v>
          </cell>
          <cell r="S61">
            <v>0</v>
          </cell>
          <cell r="T61">
            <v>0</v>
          </cell>
          <cell r="U61">
            <v>0.05</v>
          </cell>
          <cell r="V61">
            <v>0</v>
          </cell>
          <cell r="W61">
            <v>0</v>
          </cell>
          <cell r="X61">
            <v>0</v>
          </cell>
          <cell r="Y61">
            <v>0.05</v>
          </cell>
          <cell r="Z61">
            <v>0</v>
          </cell>
          <cell r="AA61">
            <v>0</v>
          </cell>
          <cell r="AB61">
            <v>0</v>
          </cell>
          <cell r="AC61">
            <v>0.05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 t="str">
            <v>5_20-50 tis.m3</v>
          </cell>
        </row>
        <row r="62">
          <cell r="A62">
            <v>60</v>
          </cell>
          <cell r="B62">
            <v>60717700</v>
          </cell>
          <cell r="C62" t="str">
            <v xml:space="preserve">Pila Dvořák, v. o. s. </v>
          </cell>
          <cell r="D62">
            <v>0</v>
          </cell>
          <cell r="E62">
            <v>22000</v>
          </cell>
          <cell r="F62">
            <v>22000</v>
          </cell>
          <cell r="G62">
            <v>22000</v>
          </cell>
          <cell r="H62">
            <v>22000</v>
          </cell>
          <cell r="I62">
            <v>0</v>
          </cell>
          <cell r="L62">
            <v>0.1</v>
          </cell>
          <cell r="M62">
            <v>0.19999999999999996</v>
          </cell>
          <cell r="N62">
            <v>0</v>
          </cell>
          <cell r="O62">
            <v>0.5</v>
          </cell>
          <cell r="P62">
            <v>0</v>
          </cell>
          <cell r="Q62">
            <v>0.2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 t="str">
            <v>5_20-50 tis.m3</v>
          </cell>
        </row>
        <row r="63">
          <cell r="A63">
            <v>61</v>
          </cell>
          <cell r="B63">
            <v>73091553</v>
          </cell>
          <cell r="C63" t="str">
            <v>Milan Zeman</v>
          </cell>
          <cell r="D63">
            <v>0</v>
          </cell>
          <cell r="E63">
            <v>24000</v>
          </cell>
          <cell r="F63">
            <v>22000</v>
          </cell>
          <cell r="G63">
            <v>20000</v>
          </cell>
          <cell r="H63">
            <v>16000</v>
          </cell>
          <cell r="I63">
            <v>0</v>
          </cell>
          <cell r="L63">
            <v>0.15</v>
          </cell>
          <cell r="M63">
            <v>0.19999999999999996</v>
          </cell>
          <cell r="N63">
            <v>0</v>
          </cell>
          <cell r="O63">
            <v>0.02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0.05</v>
          </cell>
          <cell r="V63">
            <v>0</v>
          </cell>
          <cell r="W63">
            <v>0</v>
          </cell>
          <cell r="X63">
            <v>0</v>
          </cell>
          <cell r="Y63">
            <v>0.5</v>
          </cell>
          <cell r="Z63">
            <v>0</v>
          </cell>
          <cell r="AA63">
            <v>0</v>
          </cell>
          <cell r="AB63">
            <v>0</v>
          </cell>
          <cell r="AC63">
            <v>0.05</v>
          </cell>
          <cell r="AD63">
            <v>0</v>
          </cell>
          <cell r="AE63">
            <v>0</v>
          </cell>
          <cell r="AF63">
            <v>0</v>
          </cell>
          <cell r="AG63">
            <v>0.03</v>
          </cell>
          <cell r="AH63">
            <v>0</v>
          </cell>
          <cell r="AI63">
            <v>0</v>
          </cell>
          <cell r="AJ63" t="str">
            <v>5_20-50 tis.m3</v>
          </cell>
        </row>
        <row r="64">
          <cell r="A64">
            <v>62</v>
          </cell>
          <cell r="B64">
            <v>45688800</v>
          </cell>
          <cell r="C64" t="str">
            <v>Milan Křupala</v>
          </cell>
          <cell r="D64">
            <v>0</v>
          </cell>
          <cell r="E64">
            <v>24000</v>
          </cell>
          <cell r="F64">
            <v>20000</v>
          </cell>
          <cell r="G64">
            <v>21000</v>
          </cell>
          <cell r="H64">
            <v>24000</v>
          </cell>
          <cell r="I64">
            <v>0</v>
          </cell>
          <cell r="L64">
            <v>0.7</v>
          </cell>
          <cell r="M64">
            <v>0.28000000000000003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0.02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 t="str">
            <v>5_20-50 tis.m3</v>
          </cell>
        </row>
        <row r="65">
          <cell r="A65">
            <v>63</v>
          </cell>
          <cell r="B65">
            <v>9558586</v>
          </cell>
          <cell r="C65" t="str">
            <v>Star Pila s.r.o.</v>
          </cell>
          <cell r="D65">
            <v>0</v>
          </cell>
          <cell r="E65">
            <v>21800</v>
          </cell>
          <cell r="F65">
            <v>22300</v>
          </cell>
          <cell r="G65">
            <v>20400</v>
          </cell>
          <cell r="H65">
            <v>23000</v>
          </cell>
          <cell r="I65">
            <v>0</v>
          </cell>
          <cell r="L65">
            <v>0.2</v>
          </cell>
          <cell r="M65">
            <v>0.25</v>
          </cell>
          <cell r="N65">
            <v>0</v>
          </cell>
          <cell r="O65">
            <v>0</v>
          </cell>
          <cell r="P65">
            <v>0.08</v>
          </cell>
          <cell r="Q65">
            <v>0.14000000000000001</v>
          </cell>
          <cell r="R65">
            <v>0</v>
          </cell>
          <cell r="S65">
            <v>0</v>
          </cell>
          <cell r="T65">
            <v>0</v>
          </cell>
          <cell r="U65">
            <v>0.05</v>
          </cell>
          <cell r="V65">
            <v>0</v>
          </cell>
          <cell r="W65">
            <v>0</v>
          </cell>
          <cell r="X65">
            <v>0.01</v>
          </cell>
          <cell r="Y65">
            <v>0</v>
          </cell>
          <cell r="Z65">
            <v>0</v>
          </cell>
          <cell r="AA65">
            <v>0</v>
          </cell>
          <cell r="AB65">
            <v>7.0000000000000007E-2</v>
          </cell>
          <cell r="AC65">
            <v>0.2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 t="str">
            <v>5_20-50 tis.m3</v>
          </cell>
        </row>
        <row r="66">
          <cell r="A66">
            <v>64</v>
          </cell>
          <cell r="B66">
            <v>26745160</v>
          </cell>
          <cell r="C66" t="str">
            <v>Dřevokomplex R+R, s.r.o.</v>
          </cell>
          <cell r="D66">
            <v>0</v>
          </cell>
          <cell r="E66">
            <v>18000</v>
          </cell>
          <cell r="F66">
            <v>21000</v>
          </cell>
          <cell r="G66">
            <v>24000</v>
          </cell>
          <cell r="H66">
            <v>26000</v>
          </cell>
          <cell r="I66">
            <v>0</v>
          </cell>
          <cell r="L66">
            <v>0</v>
          </cell>
          <cell r="M66">
            <v>0</v>
          </cell>
          <cell r="N66">
            <v>0</v>
          </cell>
          <cell r="O66">
            <v>0.34</v>
          </cell>
          <cell r="P66">
            <v>0</v>
          </cell>
          <cell r="Q66">
            <v>0</v>
          </cell>
          <cell r="R66">
            <v>0</v>
          </cell>
          <cell r="S66">
            <v>0.66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 t="str">
            <v>5_20-50 tis.m3</v>
          </cell>
        </row>
        <row r="67">
          <cell r="A67">
            <v>65</v>
          </cell>
          <cell r="B67">
            <v>26106442</v>
          </cell>
          <cell r="C67" t="str">
            <v>Heluz dřevovýroba s.r.o.</v>
          </cell>
          <cell r="D67">
            <v>0</v>
          </cell>
          <cell r="E67">
            <v>0</v>
          </cell>
          <cell r="F67">
            <v>20000</v>
          </cell>
          <cell r="G67">
            <v>20000</v>
          </cell>
          <cell r="H67">
            <v>20000</v>
          </cell>
          <cell r="I67">
            <v>0</v>
          </cell>
          <cell r="L67">
            <v>0</v>
          </cell>
          <cell r="M67">
            <v>0.8</v>
          </cell>
          <cell r="N67">
            <v>0</v>
          </cell>
          <cell r="O67">
            <v>0</v>
          </cell>
          <cell r="P67">
            <v>0</v>
          </cell>
          <cell r="Q67">
            <v>0.2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 t="str">
            <v>5_20-50 tis.m3</v>
          </cell>
        </row>
        <row r="68">
          <cell r="A68">
            <v>66</v>
          </cell>
          <cell r="B68">
            <v>26384396</v>
          </cell>
          <cell r="C68" t="str">
            <v>Pila Černý, s.r.o.</v>
          </cell>
          <cell r="D68">
            <v>0</v>
          </cell>
          <cell r="E68">
            <v>20000</v>
          </cell>
          <cell r="F68">
            <v>20000</v>
          </cell>
          <cell r="G68">
            <v>20000</v>
          </cell>
          <cell r="H68">
            <v>20000</v>
          </cell>
          <cell r="I68">
            <v>0</v>
          </cell>
          <cell r="L68">
            <v>0</v>
          </cell>
          <cell r="M68">
            <v>0.1</v>
          </cell>
          <cell r="N68">
            <v>0</v>
          </cell>
          <cell r="O68">
            <v>0.45</v>
          </cell>
          <cell r="P68">
            <v>0</v>
          </cell>
          <cell r="Q68">
            <v>0</v>
          </cell>
          <cell r="R68">
            <v>0</v>
          </cell>
          <cell r="S68">
            <v>0.44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0.01</v>
          </cell>
          <cell r="AJ68" t="str">
            <v>5_20-50 tis.m3</v>
          </cell>
        </row>
        <row r="69">
          <cell r="A69">
            <v>67</v>
          </cell>
          <cell r="B69">
            <v>27310876</v>
          </cell>
          <cell r="C69" t="str">
            <v>ABL Petrovice s.r.o.</v>
          </cell>
          <cell r="D69" t="str">
            <v>AB Lignum</v>
          </cell>
          <cell r="E69">
            <v>0</v>
          </cell>
          <cell r="F69">
            <v>20000</v>
          </cell>
          <cell r="G69">
            <v>20000</v>
          </cell>
          <cell r="H69">
            <v>20000</v>
          </cell>
          <cell r="I69">
            <v>0</v>
          </cell>
          <cell r="L69">
            <v>0</v>
          </cell>
          <cell r="M69">
            <v>0.9</v>
          </cell>
          <cell r="N69">
            <v>0</v>
          </cell>
          <cell r="O69">
            <v>0</v>
          </cell>
          <cell r="P69">
            <v>0</v>
          </cell>
          <cell r="Q69">
            <v>0.1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 t="str">
            <v>5_20-50 tis.m3</v>
          </cell>
        </row>
        <row r="70">
          <cell r="A70">
            <v>68</v>
          </cell>
          <cell r="B70">
            <v>60744910</v>
          </cell>
          <cell r="C70" t="str">
            <v>Malenovická pila, s.r.o.</v>
          </cell>
          <cell r="D70">
            <v>0</v>
          </cell>
          <cell r="E70">
            <v>20000</v>
          </cell>
          <cell r="F70">
            <v>20000</v>
          </cell>
          <cell r="G70">
            <v>20000</v>
          </cell>
          <cell r="H70">
            <v>5000</v>
          </cell>
          <cell r="I70">
            <v>0</v>
          </cell>
          <cell r="L70">
            <v>0.15</v>
          </cell>
          <cell r="M70">
            <v>0.75</v>
          </cell>
          <cell r="N70">
            <v>0.05</v>
          </cell>
          <cell r="O70">
            <v>0</v>
          </cell>
          <cell r="P70">
            <v>0.02</v>
          </cell>
          <cell r="Q70">
            <v>0.03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 t="str">
            <v>5_20-50 tis.m3</v>
          </cell>
        </row>
        <row r="71">
          <cell r="A71">
            <v>69</v>
          </cell>
          <cell r="B71">
            <v>60318163</v>
          </cell>
          <cell r="C71" t="str">
            <v>TIMBER PRODUCTION s.r.o.</v>
          </cell>
          <cell r="D71">
            <v>0</v>
          </cell>
          <cell r="E71">
            <v>19000</v>
          </cell>
          <cell r="F71">
            <v>20000</v>
          </cell>
          <cell r="G71">
            <v>20500</v>
          </cell>
          <cell r="H71">
            <v>20000</v>
          </cell>
          <cell r="I71">
            <v>0</v>
          </cell>
          <cell r="L71">
            <v>0.7</v>
          </cell>
          <cell r="M71">
            <v>0.30000000000000004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 t="str">
            <v>4_10-20 tis.m3</v>
          </cell>
        </row>
        <row r="72">
          <cell r="A72">
            <v>70</v>
          </cell>
          <cell r="B72">
            <v>1451430</v>
          </cell>
          <cell r="C72" t="str">
            <v>Pila Karel Vlček s.r.o.</v>
          </cell>
          <cell r="D72">
            <v>0</v>
          </cell>
          <cell r="E72">
            <v>19495</v>
          </cell>
          <cell r="F72">
            <v>17756</v>
          </cell>
          <cell r="G72">
            <v>21070</v>
          </cell>
          <cell r="H72">
            <v>23500</v>
          </cell>
          <cell r="I72">
            <v>0</v>
          </cell>
          <cell r="L72">
            <v>0.02</v>
          </cell>
          <cell r="M72">
            <v>5.0000000000000044E-2</v>
          </cell>
          <cell r="N72">
            <v>0.6</v>
          </cell>
          <cell r="O72">
            <v>0.2</v>
          </cell>
          <cell r="P72">
            <v>0.02</v>
          </cell>
          <cell r="Q72">
            <v>0</v>
          </cell>
          <cell r="R72">
            <v>0</v>
          </cell>
          <cell r="S72">
            <v>0</v>
          </cell>
          <cell r="T72">
            <v>0.02</v>
          </cell>
          <cell r="U72">
            <v>0</v>
          </cell>
          <cell r="V72">
            <v>0</v>
          </cell>
          <cell r="W72">
            <v>0</v>
          </cell>
          <cell r="X72">
            <v>0.02</v>
          </cell>
          <cell r="Y72">
            <v>0</v>
          </cell>
          <cell r="Z72">
            <v>0</v>
          </cell>
          <cell r="AA72">
            <v>0</v>
          </cell>
          <cell r="AB72">
            <v>0.02</v>
          </cell>
          <cell r="AC72">
            <v>0</v>
          </cell>
          <cell r="AD72">
            <v>0</v>
          </cell>
          <cell r="AE72">
            <v>0</v>
          </cell>
          <cell r="AF72">
            <v>0.05</v>
          </cell>
          <cell r="AG72">
            <v>0</v>
          </cell>
          <cell r="AH72">
            <v>0</v>
          </cell>
          <cell r="AI72">
            <v>0</v>
          </cell>
          <cell r="AJ72" t="str">
            <v>4_10-20 tis.m3</v>
          </cell>
        </row>
        <row r="73">
          <cell r="A73">
            <v>71</v>
          </cell>
          <cell r="B73">
            <v>43868100</v>
          </cell>
          <cell r="C73" t="str">
            <v>PILA FÜLLSACK s.r.o.</v>
          </cell>
          <cell r="D73">
            <v>0</v>
          </cell>
          <cell r="E73">
            <v>17500</v>
          </cell>
          <cell r="F73">
            <v>17370</v>
          </cell>
          <cell r="G73">
            <v>19230</v>
          </cell>
          <cell r="H73">
            <v>17500</v>
          </cell>
          <cell r="I73">
            <v>0</v>
          </cell>
          <cell r="L73">
            <v>0.03</v>
          </cell>
          <cell r="M73">
            <v>0.3600000000000001</v>
          </cell>
          <cell r="N73">
            <v>0</v>
          </cell>
          <cell r="O73">
            <v>0.3</v>
          </cell>
          <cell r="P73">
            <v>0</v>
          </cell>
          <cell r="Q73">
            <v>0.3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0.01</v>
          </cell>
          <cell r="AH73">
            <v>0</v>
          </cell>
          <cell r="AI73">
            <v>0</v>
          </cell>
          <cell r="AJ73" t="str">
            <v>4_10-20 tis.m3</v>
          </cell>
        </row>
        <row r="74">
          <cell r="A74">
            <v>72</v>
          </cell>
          <cell r="B74">
            <v>47827254</v>
          </cell>
          <cell r="C74" t="str">
            <v>Jaroslav Křenek</v>
          </cell>
          <cell r="D74">
            <v>0</v>
          </cell>
          <cell r="E74">
            <v>18000</v>
          </cell>
          <cell r="F74">
            <v>18000</v>
          </cell>
          <cell r="G74">
            <v>18000</v>
          </cell>
          <cell r="H74">
            <v>18000</v>
          </cell>
          <cell r="I74">
            <v>0</v>
          </cell>
          <cell r="L74">
            <v>0</v>
          </cell>
          <cell r="M74">
            <v>0.30000000000000004</v>
          </cell>
          <cell r="N74">
            <v>0</v>
          </cell>
          <cell r="O74">
            <v>0.7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 t="str">
            <v>4_10-20 tis.m3</v>
          </cell>
        </row>
        <row r="75">
          <cell r="A75">
            <v>73</v>
          </cell>
          <cell r="B75">
            <v>46680802</v>
          </cell>
          <cell r="C75" t="str">
            <v>Dřevospol Šťastný Záhoří, spol. s.r.o.</v>
          </cell>
          <cell r="D75">
            <v>0</v>
          </cell>
          <cell r="E75">
            <v>17000</v>
          </cell>
          <cell r="F75">
            <v>17000</v>
          </cell>
          <cell r="G75">
            <v>19000</v>
          </cell>
          <cell r="H75">
            <v>19000</v>
          </cell>
          <cell r="I75">
            <v>0</v>
          </cell>
          <cell r="L75">
            <v>1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 t="str">
            <v>4_10-20 tis.m3</v>
          </cell>
        </row>
        <row r="76">
          <cell r="A76">
            <v>74</v>
          </cell>
          <cell r="B76">
            <v>13680315</v>
          </cell>
          <cell r="C76" t="str">
            <v>Dřevovýroba Gazárek - Petr Gazárek</v>
          </cell>
          <cell r="D76">
            <v>0</v>
          </cell>
          <cell r="E76">
            <v>17000</v>
          </cell>
          <cell r="F76">
            <v>18000</v>
          </cell>
          <cell r="G76">
            <v>18000</v>
          </cell>
          <cell r="H76">
            <v>19000</v>
          </cell>
          <cell r="I76">
            <v>0</v>
          </cell>
          <cell r="L76">
            <v>0.05</v>
          </cell>
          <cell r="M76">
            <v>0.14000000000000001</v>
          </cell>
          <cell r="N76">
            <v>0</v>
          </cell>
          <cell r="O76">
            <v>0.01</v>
          </cell>
          <cell r="P76">
            <v>0.05</v>
          </cell>
          <cell r="Q76">
            <v>0.1</v>
          </cell>
          <cell r="R76">
            <v>0</v>
          </cell>
          <cell r="S76">
            <v>0</v>
          </cell>
          <cell r="T76">
            <v>0.1</v>
          </cell>
          <cell r="U76">
            <v>0.05</v>
          </cell>
          <cell r="V76">
            <v>0</v>
          </cell>
          <cell r="W76">
            <v>0</v>
          </cell>
          <cell r="X76">
            <v>0.05</v>
          </cell>
          <cell r="Y76">
            <v>0.15</v>
          </cell>
          <cell r="Z76">
            <v>0</v>
          </cell>
          <cell r="AA76">
            <v>0</v>
          </cell>
          <cell r="AB76">
            <v>0.05</v>
          </cell>
          <cell r="AC76">
            <v>0.15</v>
          </cell>
          <cell r="AD76">
            <v>0</v>
          </cell>
          <cell r="AE76">
            <v>0</v>
          </cell>
          <cell r="AF76">
            <v>0.05</v>
          </cell>
          <cell r="AG76">
            <v>0.04</v>
          </cell>
          <cell r="AH76">
            <v>0</v>
          </cell>
          <cell r="AI76">
            <v>0.01</v>
          </cell>
          <cell r="AJ76" t="str">
            <v>4_10-20 tis.m3</v>
          </cell>
        </row>
        <row r="77">
          <cell r="A77">
            <v>75</v>
          </cell>
          <cell r="B77">
            <v>28117760</v>
          </cell>
          <cell r="C77" t="str">
            <v>VH les s.r.o.</v>
          </cell>
          <cell r="D77">
            <v>0</v>
          </cell>
          <cell r="E77">
            <v>16000</v>
          </cell>
          <cell r="F77">
            <v>17500</v>
          </cell>
          <cell r="G77">
            <v>18500</v>
          </cell>
          <cell r="H77">
            <v>20000</v>
          </cell>
          <cell r="I77">
            <v>0</v>
          </cell>
          <cell r="L77">
            <v>0</v>
          </cell>
          <cell r="M77">
            <v>0</v>
          </cell>
          <cell r="N77">
            <v>0</v>
          </cell>
          <cell r="O77">
            <v>0.1</v>
          </cell>
          <cell r="P77">
            <v>0</v>
          </cell>
          <cell r="Q77">
            <v>0</v>
          </cell>
          <cell r="R77">
            <v>0</v>
          </cell>
          <cell r="S77">
            <v>0.3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0.4</v>
          </cell>
          <cell r="AG77">
            <v>0.2</v>
          </cell>
          <cell r="AH77">
            <v>0</v>
          </cell>
          <cell r="AI77">
            <v>0</v>
          </cell>
          <cell r="AJ77" t="str">
            <v>4_10-20 tis.m3</v>
          </cell>
        </row>
        <row r="78">
          <cell r="A78">
            <v>76</v>
          </cell>
          <cell r="B78">
            <v>5925142</v>
          </cell>
          <cell r="C78" t="str">
            <v>Pila Loštice s.r.o.</v>
          </cell>
          <cell r="D78">
            <v>0</v>
          </cell>
          <cell r="E78">
            <v>0</v>
          </cell>
          <cell r="F78">
            <v>8000</v>
          </cell>
          <cell r="G78">
            <v>25000</v>
          </cell>
          <cell r="H78">
            <v>40000</v>
          </cell>
          <cell r="I78">
            <v>0</v>
          </cell>
          <cell r="L78">
            <v>0</v>
          </cell>
          <cell r="M78">
            <v>9.9999999999999978E-2</v>
          </cell>
          <cell r="N78">
            <v>0</v>
          </cell>
          <cell r="O78">
            <v>0</v>
          </cell>
          <cell r="P78">
            <v>0</v>
          </cell>
          <cell r="Q78">
            <v>0.1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0.2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0.6</v>
          </cell>
          <cell r="AH78">
            <v>0</v>
          </cell>
          <cell r="AI78">
            <v>0</v>
          </cell>
          <cell r="AJ78" t="str">
            <v>5_20-50 tis.m3</v>
          </cell>
        </row>
        <row r="79">
          <cell r="A79">
            <v>77</v>
          </cell>
          <cell r="B79">
            <v>25188119</v>
          </cell>
          <cell r="C79" t="str">
            <v>Impregnace Soběslav, s.r.o.</v>
          </cell>
          <cell r="D79">
            <v>0</v>
          </cell>
          <cell r="E79">
            <v>16000</v>
          </cell>
          <cell r="F79">
            <v>16000</v>
          </cell>
          <cell r="G79">
            <v>16000</v>
          </cell>
          <cell r="H79">
            <v>16000</v>
          </cell>
          <cell r="I79">
            <v>0</v>
          </cell>
          <cell r="L79">
            <v>0</v>
          </cell>
          <cell r="M79">
            <v>0.63</v>
          </cell>
          <cell r="N79">
            <v>7.0000000000000007E-2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0.12</v>
          </cell>
          <cell r="Z79">
            <v>0</v>
          </cell>
          <cell r="AA79">
            <v>0</v>
          </cell>
          <cell r="AB79">
            <v>0</v>
          </cell>
          <cell r="AC79">
            <v>0.18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 t="str">
            <v>4_10-20 tis.m3</v>
          </cell>
        </row>
        <row r="80">
          <cell r="A80">
            <v>78</v>
          </cell>
          <cell r="B80">
            <v>28852664</v>
          </cell>
          <cell r="C80" t="str">
            <v>Dřevo Produkt CZ s.r.o.</v>
          </cell>
          <cell r="D80">
            <v>0</v>
          </cell>
          <cell r="E80">
            <v>15300</v>
          </cell>
          <cell r="F80">
            <v>15800</v>
          </cell>
          <cell r="G80">
            <v>16200</v>
          </cell>
          <cell r="H80">
            <v>16300</v>
          </cell>
          <cell r="I80">
            <v>0</v>
          </cell>
          <cell r="L80">
            <v>0.8</v>
          </cell>
          <cell r="M80">
            <v>0</v>
          </cell>
          <cell r="N80">
            <v>0</v>
          </cell>
          <cell r="O80">
            <v>0</v>
          </cell>
          <cell r="P80">
            <v>0.05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0.05</v>
          </cell>
          <cell r="AC80">
            <v>0</v>
          </cell>
          <cell r="AD80">
            <v>0</v>
          </cell>
          <cell r="AE80">
            <v>0</v>
          </cell>
          <cell r="AF80">
            <v>0.1</v>
          </cell>
          <cell r="AG80">
            <v>0</v>
          </cell>
          <cell r="AH80">
            <v>0</v>
          </cell>
          <cell r="AI80">
            <v>0</v>
          </cell>
          <cell r="AJ80" t="str">
            <v>4_10-20 tis.m3</v>
          </cell>
        </row>
        <row r="81">
          <cell r="A81">
            <v>79</v>
          </cell>
          <cell r="B81">
            <v>16601394</v>
          </cell>
          <cell r="C81" t="str">
            <v>Josef Zbranek</v>
          </cell>
          <cell r="D81">
            <v>0</v>
          </cell>
          <cell r="E81">
            <v>15000</v>
          </cell>
          <cell r="F81">
            <v>16000</v>
          </cell>
          <cell r="G81">
            <v>16000</v>
          </cell>
          <cell r="H81">
            <v>16000</v>
          </cell>
          <cell r="I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0.1</v>
          </cell>
          <cell r="V81">
            <v>0</v>
          </cell>
          <cell r="W81">
            <v>0</v>
          </cell>
          <cell r="X81">
            <v>0</v>
          </cell>
          <cell r="Y81">
            <v>0.7</v>
          </cell>
          <cell r="Z81">
            <v>0</v>
          </cell>
          <cell r="AA81">
            <v>0</v>
          </cell>
          <cell r="AB81">
            <v>0</v>
          </cell>
          <cell r="AC81">
            <v>0.2</v>
          </cell>
          <cell r="AD81">
            <v>0</v>
          </cell>
          <cell r="AE81">
            <v>0</v>
          </cell>
          <cell r="AF81">
            <v>0</v>
          </cell>
          <cell r="AG81">
            <v>0</v>
          </cell>
          <cell r="AH81">
            <v>0</v>
          </cell>
          <cell r="AI81">
            <v>0</v>
          </cell>
          <cell r="AJ81" t="str">
            <v>4_10-20 tis.m3</v>
          </cell>
        </row>
        <row r="82">
          <cell r="A82">
            <v>80</v>
          </cell>
          <cell r="B82">
            <v>25013769</v>
          </cell>
          <cell r="C82" t="str">
            <v>HEDERA ZIMA spol.s r.o.</v>
          </cell>
          <cell r="D82">
            <v>0</v>
          </cell>
          <cell r="E82">
            <v>7000</v>
          </cell>
          <cell r="F82">
            <v>19000</v>
          </cell>
          <cell r="G82">
            <v>20000</v>
          </cell>
          <cell r="H82">
            <v>20000</v>
          </cell>
          <cell r="I82">
            <v>0</v>
          </cell>
          <cell r="L82">
            <v>0.13</v>
          </cell>
          <cell r="M82">
            <v>0.28999999999999992</v>
          </cell>
          <cell r="N82">
            <v>0</v>
          </cell>
          <cell r="O82">
            <v>0.16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7.0000000000000007E-2</v>
          </cell>
          <cell r="Y82">
            <v>7.0000000000000007E-2</v>
          </cell>
          <cell r="Z82">
            <v>0</v>
          </cell>
          <cell r="AA82">
            <v>0</v>
          </cell>
          <cell r="AB82">
            <v>7.0000000000000007E-2</v>
          </cell>
          <cell r="AC82">
            <v>7.0000000000000007E-2</v>
          </cell>
          <cell r="AD82">
            <v>0</v>
          </cell>
          <cell r="AE82">
            <v>0</v>
          </cell>
          <cell r="AF82">
            <v>7.0000000000000007E-2</v>
          </cell>
          <cell r="AG82">
            <v>7.0000000000000007E-2</v>
          </cell>
          <cell r="AH82">
            <v>0</v>
          </cell>
          <cell r="AI82">
            <v>0</v>
          </cell>
          <cell r="AJ82" t="str">
            <v>4_10-20 tis.m3</v>
          </cell>
        </row>
        <row r="83">
          <cell r="A83">
            <v>81</v>
          </cell>
          <cell r="B83">
            <v>25229001</v>
          </cell>
          <cell r="C83" t="str">
            <v>Dřevovýroba Herout s.r.o.</v>
          </cell>
          <cell r="D83">
            <v>0</v>
          </cell>
          <cell r="E83">
            <v>14400</v>
          </cell>
          <cell r="F83">
            <v>14500</v>
          </cell>
          <cell r="G83">
            <v>14500</v>
          </cell>
          <cell r="H83">
            <v>14500</v>
          </cell>
          <cell r="I83">
            <v>0</v>
          </cell>
          <cell r="L83">
            <v>0</v>
          </cell>
          <cell r="M83">
            <v>9.9999999999999978E-2</v>
          </cell>
          <cell r="N83">
            <v>0</v>
          </cell>
          <cell r="O83">
            <v>0.8</v>
          </cell>
          <cell r="P83">
            <v>0</v>
          </cell>
          <cell r="Q83">
            <v>0</v>
          </cell>
          <cell r="R83">
            <v>0</v>
          </cell>
          <cell r="S83">
            <v>0.1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 t="str">
            <v>4_10-20 tis.m3</v>
          </cell>
        </row>
        <row r="84">
          <cell r="A84">
            <v>82</v>
          </cell>
          <cell r="B84">
            <v>4940636</v>
          </cell>
          <cell r="C84" t="str">
            <v>Dřevo Pichler - Dlouhý, s.r.o.</v>
          </cell>
          <cell r="D84">
            <v>0</v>
          </cell>
          <cell r="E84">
            <v>13000</v>
          </cell>
          <cell r="F84">
            <v>15000</v>
          </cell>
          <cell r="G84">
            <v>15000</v>
          </cell>
          <cell r="H84">
            <v>16000</v>
          </cell>
          <cell r="I84">
            <v>0</v>
          </cell>
          <cell r="L84">
            <v>0.1</v>
          </cell>
          <cell r="M84">
            <v>4.9999999999999933E-2</v>
          </cell>
          <cell r="N84">
            <v>0</v>
          </cell>
          <cell r="O84">
            <v>0</v>
          </cell>
          <cell r="P84">
            <v>0.02</v>
          </cell>
          <cell r="Q84">
            <v>0.03</v>
          </cell>
          <cell r="R84">
            <v>0</v>
          </cell>
          <cell r="S84">
            <v>0</v>
          </cell>
          <cell r="T84">
            <v>0.27</v>
          </cell>
          <cell r="U84">
            <v>0.1</v>
          </cell>
          <cell r="V84">
            <v>0</v>
          </cell>
          <cell r="W84">
            <v>0</v>
          </cell>
          <cell r="X84">
            <v>0.02</v>
          </cell>
          <cell r="Y84">
            <v>0.08</v>
          </cell>
          <cell r="Z84">
            <v>0.05</v>
          </cell>
          <cell r="AA84">
            <v>0</v>
          </cell>
          <cell r="AB84">
            <v>0.1</v>
          </cell>
          <cell r="AC84">
            <v>0.15</v>
          </cell>
          <cell r="AD84">
            <v>0</v>
          </cell>
          <cell r="AE84">
            <v>0</v>
          </cell>
          <cell r="AF84">
            <v>0.02</v>
          </cell>
          <cell r="AG84">
            <v>0.01</v>
          </cell>
          <cell r="AH84">
            <v>0</v>
          </cell>
          <cell r="AI84">
            <v>0</v>
          </cell>
          <cell r="AJ84" t="str">
            <v>4_10-20 tis.m3</v>
          </cell>
        </row>
        <row r="85">
          <cell r="A85">
            <v>83</v>
          </cell>
          <cell r="B85">
            <v>27606953</v>
          </cell>
          <cell r="C85" t="str">
            <v>ENERGOFOREST s.r.o.</v>
          </cell>
          <cell r="D85">
            <v>0</v>
          </cell>
          <cell r="E85">
            <v>13570.254000000001</v>
          </cell>
          <cell r="F85">
            <v>13647.137000000001</v>
          </cell>
          <cell r="G85">
            <v>14992.443000000001</v>
          </cell>
          <cell r="H85">
            <v>15391.17942857143</v>
          </cell>
          <cell r="I85">
            <v>0</v>
          </cell>
          <cell r="L85">
            <v>0.08</v>
          </cell>
          <cell r="M85">
            <v>0.55000000000000004</v>
          </cell>
          <cell r="N85">
            <v>0</v>
          </cell>
          <cell r="O85">
            <v>0</v>
          </cell>
          <cell r="P85">
            <v>0.03</v>
          </cell>
          <cell r="Q85">
            <v>0.33</v>
          </cell>
          <cell r="R85">
            <v>0</v>
          </cell>
          <cell r="S85">
            <v>0</v>
          </cell>
          <cell r="T85">
            <v>0</v>
          </cell>
          <cell r="U85">
            <v>0.01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 t="str">
            <v>4_10-20 tis.m3</v>
          </cell>
        </row>
        <row r="86">
          <cell r="A86">
            <v>84</v>
          </cell>
          <cell r="B86">
            <v>1453718</v>
          </cell>
          <cell r="C86" t="str">
            <v>Pila Nýrsko s.r.o.</v>
          </cell>
          <cell r="D86">
            <v>0</v>
          </cell>
          <cell r="E86">
            <v>14000</v>
          </cell>
          <cell r="F86">
            <v>14000</v>
          </cell>
          <cell r="G86">
            <v>14000</v>
          </cell>
          <cell r="H86">
            <v>14000</v>
          </cell>
          <cell r="I86">
            <v>0</v>
          </cell>
          <cell r="L86">
            <v>0.1</v>
          </cell>
          <cell r="M86">
            <v>0.85</v>
          </cell>
          <cell r="N86">
            <v>0</v>
          </cell>
          <cell r="O86">
            <v>0</v>
          </cell>
          <cell r="P86">
            <v>0</v>
          </cell>
          <cell r="Q86">
            <v>0.05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 t="str">
            <v>4_10-20 tis.m3</v>
          </cell>
        </row>
        <row r="87">
          <cell r="A87">
            <v>85</v>
          </cell>
          <cell r="B87">
            <v>14612755</v>
          </cell>
          <cell r="C87" t="str">
            <v>STARP s.r.o.</v>
          </cell>
          <cell r="D87">
            <v>0</v>
          </cell>
          <cell r="E87">
            <v>14050</v>
          </cell>
          <cell r="F87">
            <v>13800</v>
          </cell>
          <cell r="G87">
            <v>14000</v>
          </cell>
          <cell r="H87">
            <v>13500</v>
          </cell>
          <cell r="I87">
            <v>0</v>
          </cell>
          <cell r="L87">
            <v>0.03</v>
          </cell>
          <cell r="M87">
            <v>0.95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0.02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 t="str">
            <v>4_10-20 tis.m3</v>
          </cell>
        </row>
        <row r="88">
          <cell r="A88">
            <v>86</v>
          </cell>
          <cell r="B88">
            <v>24746371</v>
          </cell>
          <cell r="C88" t="str">
            <v>Pila Pokorný</v>
          </cell>
          <cell r="D88" t="str">
            <v xml:space="preserve">pila pokorný </v>
          </cell>
          <cell r="E88">
            <v>12000</v>
          </cell>
          <cell r="F88">
            <v>15000</v>
          </cell>
          <cell r="G88">
            <v>14000</v>
          </cell>
          <cell r="H88">
            <v>10000</v>
          </cell>
          <cell r="I88">
            <v>0</v>
          </cell>
          <cell r="L88">
            <v>0</v>
          </cell>
          <cell r="M88">
            <v>1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 t="str">
            <v>4_10-20 tis.m3</v>
          </cell>
        </row>
        <row r="89">
          <cell r="A89">
            <v>87</v>
          </cell>
          <cell r="B89">
            <v>26058995</v>
          </cell>
          <cell r="C89" t="str">
            <v>Dřevovýroba a prodej řeziva Pila Zachotín</v>
          </cell>
          <cell r="D89">
            <v>0</v>
          </cell>
          <cell r="E89">
            <v>13800</v>
          </cell>
          <cell r="F89">
            <v>13500</v>
          </cell>
          <cell r="G89">
            <v>13000</v>
          </cell>
          <cell r="H89">
            <v>13500</v>
          </cell>
          <cell r="I89">
            <v>0</v>
          </cell>
          <cell r="L89">
            <v>0</v>
          </cell>
          <cell r="M89">
            <v>0.19999999999999996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0.2</v>
          </cell>
          <cell r="Z89">
            <v>0</v>
          </cell>
          <cell r="AA89">
            <v>0</v>
          </cell>
          <cell r="AB89">
            <v>0</v>
          </cell>
          <cell r="AC89">
            <v>0.4</v>
          </cell>
          <cell r="AD89">
            <v>0</v>
          </cell>
          <cell r="AE89">
            <v>0</v>
          </cell>
          <cell r="AF89">
            <v>0</v>
          </cell>
          <cell r="AG89">
            <v>0.2</v>
          </cell>
          <cell r="AH89">
            <v>0</v>
          </cell>
          <cell r="AI89">
            <v>0</v>
          </cell>
          <cell r="AJ89" t="str">
            <v>4_10-20 tis.m3</v>
          </cell>
        </row>
        <row r="90">
          <cell r="A90">
            <v>88</v>
          </cell>
          <cell r="B90">
            <v>11314818</v>
          </cell>
          <cell r="C90" t="str">
            <v>PILA - TRUHLÁRNA VRÁŽ</v>
          </cell>
          <cell r="D90">
            <v>0</v>
          </cell>
          <cell r="E90">
            <v>12000</v>
          </cell>
          <cell r="F90">
            <v>13000</v>
          </cell>
          <cell r="G90">
            <v>15000</v>
          </cell>
          <cell r="H90">
            <v>14000</v>
          </cell>
          <cell r="I90">
            <v>0</v>
          </cell>
          <cell r="L90">
            <v>0</v>
          </cell>
          <cell r="M90">
            <v>0.8</v>
          </cell>
          <cell r="N90">
            <v>0</v>
          </cell>
          <cell r="O90">
            <v>0</v>
          </cell>
          <cell r="P90">
            <v>0</v>
          </cell>
          <cell r="Q90">
            <v>0.2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 t="str">
            <v>4_10-20 tis.m3</v>
          </cell>
        </row>
        <row r="91">
          <cell r="A91">
            <v>89</v>
          </cell>
          <cell r="B91">
            <v>25213768</v>
          </cell>
          <cell r="C91" t="str">
            <v>KaPo - ZDP s.r.o.</v>
          </cell>
          <cell r="D91">
            <v>0</v>
          </cell>
          <cell r="E91">
            <v>13000</v>
          </cell>
          <cell r="F91">
            <v>13000</v>
          </cell>
          <cell r="G91">
            <v>13000</v>
          </cell>
          <cell r="H91">
            <v>12500</v>
          </cell>
          <cell r="I91">
            <v>0</v>
          </cell>
          <cell r="L91">
            <v>0</v>
          </cell>
          <cell r="M91">
            <v>1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 t="str">
            <v>4_10-20 tis.m3</v>
          </cell>
        </row>
        <row r="92">
          <cell r="A92">
            <v>90</v>
          </cell>
          <cell r="B92">
            <v>26078619</v>
          </cell>
          <cell r="C92" t="str">
            <v>Pila Benda s.r.o.</v>
          </cell>
          <cell r="D92">
            <v>0</v>
          </cell>
          <cell r="E92">
            <v>10000</v>
          </cell>
          <cell r="F92">
            <v>12000</v>
          </cell>
          <cell r="G92">
            <v>15000</v>
          </cell>
          <cell r="H92">
            <v>24000</v>
          </cell>
          <cell r="I92">
            <v>0</v>
          </cell>
          <cell r="L92">
            <v>0.1</v>
          </cell>
          <cell r="M92">
            <v>0</v>
          </cell>
          <cell r="N92">
            <v>0</v>
          </cell>
          <cell r="O92">
            <v>0.8</v>
          </cell>
          <cell r="P92">
            <v>0</v>
          </cell>
          <cell r="Q92">
            <v>0</v>
          </cell>
          <cell r="R92">
            <v>0</v>
          </cell>
          <cell r="S92">
            <v>0.1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 t="str">
            <v>4_10-20 tis.m3</v>
          </cell>
        </row>
        <row r="93">
          <cell r="A93">
            <v>91</v>
          </cell>
          <cell r="B93">
            <v>24677914</v>
          </cell>
          <cell r="C93" t="str">
            <v>Lesoservis s.r.o.</v>
          </cell>
          <cell r="D93">
            <v>0</v>
          </cell>
          <cell r="E93">
            <v>10000</v>
          </cell>
          <cell r="F93">
            <v>11500</v>
          </cell>
          <cell r="G93">
            <v>15000</v>
          </cell>
          <cell r="H93">
            <v>15000</v>
          </cell>
          <cell r="I93">
            <v>0</v>
          </cell>
          <cell r="L93">
            <v>0</v>
          </cell>
          <cell r="M93">
            <v>0</v>
          </cell>
          <cell r="N93">
            <v>0.8</v>
          </cell>
          <cell r="O93">
            <v>0</v>
          </cell>
          <cell r="P93">
            <v>0</v>
          </cell>
          <cell r="Q93">
            <v>0.2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 t="str">
            <v>4_10-20 tis.m3</v>
          </cell>
        </row>
        <row r="94">
          <cell r="A94">
            <v>92</v>
          </cell>
          <cell r="B94">
            <v>25410105</v>
          </cell>
          <cell r="C94" t="str">
            <v>Jacer cz a.s.</v>
          </cell>
          <cell r="D94">
            <v>0</v>
          </cell>
          <cell r="E94">
            <v>12000</v>
          </cell>
          <cell r="F94">
            <v>12000</v>
          </cell>
          <cell r="G94">
            <v>12000</v>
          </cell>
          <cell r="H94">
            <v>10000</v>
          </cell>
          <cell r="I94">
            <v>0</v>
          </cell>
          <cell r="L94">
            <v>0</v>
          </cell>
          <cell r="M94">
            <v>0.8</v>
          </cell>
          <cell r="N94">
            <v>0</v>
          </cell>
          <cell r="O94">
            <v>0.2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 t="str">
            <v>4_10-20 tis.m3</v>
          </cell>
        </row>
        <row r="95">
          <cell r="A95">
            <v>93</v>
          </cell>
          <cell r="B95">
            <v>41922115</v>
          </cell>
          <cell r="C95" t="str">
            <v>Ing. Zbyněk Daňhel - ELSON</v>
          </cell>
          <cell r="D95" t="str">
            <v>Pila Budíškovice</v>
          </cell>
          <cell r="E95">
            <v>12000</v>
          </cell>
          <cell r="F95">
            <v>12000</v>
          </cell>
          <cell r="G95">
            <v>12000</v>
          </cell>
          <cell r="H95">
            <v>12000</v>
          </cell>
          <cell r="I95">
            <v>0</v>
          </cell>
          <cell r="L95">
            <v>0</v>
          </cell>
          <cell r="M95">
            <v>0.5</v>
          </cell>
          <cell r="N95">
            <v>0</v>
          </cell>
          <cell r="O95">
            <v>0</v>
          </cell>
          <cell r="P95">
            <v>0</v>
          </cell>
          <cell r="Q95">
            <v>0.45</v>
          </cell>
          <cell r="R95">
            <v>0</v>
          </cell>
          <cell r="S95">
            <v>0</v>
          </cell>
          <cell r="T95">
            <v>0</v>
          </cell>
          <cell r="U95">
            <v>0.05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 t="str">
            <v>4_10-20 tis.m3</v>
          </cell>
        </row>
        <row r="96">
          <cell r="A96">
            <v>94</v>
          </cell>
          <cell r="B96">
            <v>42838622</v>
          </cell>
          <cell r="C96" t="str">
            <v>Pilařská výroba František Vachoušek</v>
          </cell>
          <cell r="D96">
            <v>0</v>
          </cell>
          <cell r="E96">
            <v>12000</v>
          </cell>
          <cell r="F96">
            <v>12000</v>
          </cell>
          <cell r="G96">
            <v>12000</v>
          </cell>
          <cell r="H96">
            <v>12000</v>
          </cell>
          <cell r="I96">
            <v>0</v>
          </cell>
          <cell r="L96">
            <v>0</v>
          </cell>
          <cell r="M96">
            <v>0</v>
          </cell>
          <cell r="N96">
            <v>0</v>
          </cell>
          <cell r="O96">
            <v>0.8</v>
          </cell>
          <cell r="P96">
            <v>0</v>
          </cell>
          <cell r="Q96">
            <v>0</v>
          </cell>
          <cell r="R96">
            <v>0</v>
          </cell>
          <cell r="S96">
            <v>0.2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 t="str">
            <v>4_10-20 tis.m3</v>
          </cell>
        </row>
        <row r="97">
          <cell r="A97">
            <v>95</v>
          </cell>
          <cell r="B97">
            <v>28642660</v>
          </cell>
          <cell r="C97" t="str">
            <v>Štůsek - DVB s.r.o.</v>
          </cell>
          <cell r="D97">
            <v>0</v>
          </cell>
          <cell r="E97">
            <v>12000</v>
          </cell>
          <cell r="F97">
            <v>12000</v>
          </cell>
          <cell r="G97">
            <v>12000</v>
          </cell>
          <cell r="H97">
            <v>12000</v>
          </cell>
          <cell r="I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0.3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0.7</v>
          </cell>
          <cell r="AH97">
            <v>0</v>
          </cell>
          <cell r="AI97">
            <v>0</v>
          </cell>
          <cell r="AJ97" t="str">
            <v>4_10-20 tis.m3</v>
          </cell>
        </row>
        <row r="98">
          <cell r="A98">
            <v>96</v>
          </cell>
          <cell r="B98">
            <v>45023344</v>
          </cell>
          <cell r="C98" t="str">
            <v>Kasalova pila s.r.o.</v>
          </cell>
          <cell r="D98">
            <v>0</v>
          </cell>
          <cell r="E98">
            <v>11257.12</v>
          </cell>
          <cell r="F98">
            <v>12874.53</v>
          </cell>
          <cell r="G98">
            <v>11867.61</v>
          </cell>
          <cell r="H98">
            <v>10500</v>
          </cell>
          <cell r="I98">
            <v>0</v>
          </cell>
          <cell r="L98">
            <v>0.11</v>
          </cell>
          <cell r="M98">
            <v>0.89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 t="str">
            <v>4_10-20 tis.m3</v>
          </cell>
        </row>
        <row r="99">
          <cell r="A99">
            <v>97</v>
          </cell>
          <cell r="B99">
            <v>5137764</v>
          </cell>
          <cell r="C99" t="str">
            <v>Flexipal a.s.</v>
          </cell>
          <cell r="D99">
            <v>0</v>
          </cell>
          <cell r="E99">
            <v>0</v>
          </cell>
          <cell r="F99">
            <v>0</v>
          </cell>
          <cell r="G99">
            <v>11500</v>
          </cell>
          <cell r="H99">
            <v>16000</v>
          </cell>
          <cell r="I99">
            <v>0</v>
          </cell>
          <cell r="L99">
            <v>0.1</v>
          </cell>
          <cell r="M99">
            <v>0</v>
          </cell>
          <cell r="N99">
            <v>0.5</v>
          </cell>
          <cell r="O99">
            <v>0.4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 t="str">
            <v>4_10-20 tis.m3</v>
          </cell>
        </row>
        <row r="100">
          <cell r="A100">
            <v>98</v>
          </cell>
          <cell r="B100">
            <v>4669843</v>
          </cell>
          <cell r="C100" t="str">
            <v>Ráj dřeva Třebíč s.r.o.</v>
          </cell>
          <cell r="D100">
            <v>0</v>
          </cell>
          <cell r="E100">
            <v>10852</v>
          </cell>
          <cell r="F100">
            <v>11523</v>
          </cell>
          <cell r="G100">
            <v>11721</v>
          </cell>
          <cell r="H100">
            <v>9500</v>
          </cell>
          <cell r="I100">
            <v>0</v>
          </cell>
          <cell r="L100">
            <v>0</v>
          </cell>
          <cell r="M100">
            <v>0.95</v>
          </cell>
          <cell r="N100">
            <v>0</v>
          </cell>
          <cell r="O100">
            <v>0</v>
          </cell>
          <cell r="P100">
            <v>0.05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 t="str">
            <v>4_10-20 tis.m3</v>
          </cell>
        </row>
        <row r="101">
          <cell r="A101">
            <v>99</v>
          </cell>
          <cell r="B101">
            <v>1575040</v>
          </cell>
          <cell r="C101" t="str">
            <v>Green corp s.r.o.</v>
          </cell>
          <cell r="D101">
            <v>0</v>
          </cell>
          <cell r="E101">
            <v>11000</v>
          </cell>
          <cell r="F101">
            <v>11800</v>
          </cell>
          <cell r="G101">
            <v>11000</v>
          </cell>
          <cell r="H101">
            <v>11000</v>
          </cell>
          <cell r="I101">
            <v>0</v>
          </cell>
          <cell r="L101">
            <v>0.09</v>
          </cell>
          <cell r="M101">
            <v>0.89</v>
          </cell>
          <cell r="N101">
            <v>0</v>
          </cell>
          <cell r="O101">
            <v>0</v>
          </cell>
          <cell r="P101">
            <v>0.02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 t="str">
            <v>4_10-20 tis.m3</v>
          </cell>
        </row>
        <row r="102">
          <cell r="A102">
            <v>100</v>
          </cell>
          <cell r="B102">
            <v>26083086</v>
          </cell>
          <cell r="C102" t="str">
            <v>Lesotrans s.r.o.</v>
          </cell>
          <cell r="D102" t="str">
            <v>Pila Vimperk</v>
          </cell>
          <cell r="E102">
            <v>10520</v>
          </cell>
          <cell r="F102">
            <v>9860</v>
          </cell>
          <cell r="G102">
            <v>12850</v>
          </cell>
          <cell r="H102">
            <v>15000</v>
          </cell>
          <cell r="I102">
            <v>0</v>
          </cell>
          <cell r="L102">
            <v>0</v>
          </cell>
          <cell r="M102">
            <v>0.6</v>
          </cell>
          <cell r="N102">
            <v>0.1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0.2</v>
          </cell>
          <cell r="V102">
            <v>0</v>
          </cell>
          <cell r="W102">
            <v>0</v>
          </cell>
          <cell r="X102">
            <v>0</v>
          </cell>
          <cell r="Y102">
            <v>0.1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 t="str">
            <v>4_10-20 tis.m3</v>
          </cell>
        </row>
        <row r="103">
          <cell r="A103">
            <v>101</v>
          </cell>
          <cell r="B103">
            <v>9774840</v>
          </cell>
          <cell r="C103" t="str">
            <v>PILA Petrov KN s.r.o.</v>
          </cell>
          <cell r="D103">
            <v>0</v>
          </cell>
          <cell r="E103">
            <v>0</v>
          </cell>
          <cell r="F103">
            <v>0</v>
          </cell>
          <cell r="G103">
            <v>11000</v>
          </cell>
          <cell r="H103">
            <v>11000</v>
          </cell>
          <cell r="I103">
            <v>0</v>
          </cell>
          <cell r="L103">
            <v>0.1</v>
          </cell>
          <cell r="M103">
            <v>0.15</v>
          </cell>
          <cell r="N103">
            <v>0</v>
          </cell>
          <cell r="O103">
            <v>0.7</v>
          </cell>
          <cell r="P103">
            <v>0</v>
          </cell>
          <cell r="Q103">
            <v>0</v>
          </cell>
          <cell r="R103">
            <v>0</v>
          </cell>
          <cell r="S103">
            <v>0.05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 t="str">
            <v>4_10-20 tis.m3</v>
          </cell>
        </row>
        <row r="104">
          <cell r="A104">
            <v>102</v>
          </cell>
          <cell r="B104">
            <v>62302744</v>
          </cell>
          <cell r="C104" t="str">
            <v xml:space="preserve">AMES s.r.o. </v>
          </cell>
          <cell r="D104">
            <v>0</v>
          </cell>
          <cell r="E104">
            <v>9000</v>
          </cell>
          <cell r="F104">
            <v>11000</v>
          </cell>
          <cell r="G104">
            <v>13000</v>
          </cell>
          <cell r="H104">
            <v>13000</v>
          </cell>
          <cell r="I104">
            <v>0</v>
          </cell>
          <cell r="L104">
            <v>0.2</v>
          </cell>
          <cell r="M104">
            <v>0.5</v>
          </cell>
          <cell r="N104">
            <v>0</v>
          </cell>
          <cell r="O104">
            <v>0.3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 t="str">
            <v>4_10-20 tis.m3</v>
          </cell>
        </row>
        <row r="105">
          <cell r="A105">
            <v>103</v>
          </cell>
          <cell r="B105">
            <v>25935348</v>
          </cell>
          <cell r="C105" t="str">
            <v>MOHAEX s. r. o.</v>
          </cell>
          <cell r="D105">
            <v>0</v>
          </cell>
          <cell r="E105">
            <v>12000</v>
          </cell>
          <cell r="F105">
            <v>11000</v>
          </cell>
          <cell r="G105">
            <v>10000</v>
          </cell>
          <cell r="H105">
            <v>10000</v>
          </cell>
          <cell r="I105">
            <v>0</v>
          </cell>
          <cell r="L105">
            <v>0.15</v>
          </cell>
          <cell r="M105">
            <v>0.85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 t="str">
            <v>4_10-20 tis.m3</v>
          </cell>
        </row>
        <row r="106">
          <cell r="A106">
            <v>104</v>
          </cell>
          <cell r="B106">
            <v>26251108</v>
          </cell>
          <cell r="C106" t="str">
            <v>ESCO OAK SAWMILL, s.r.o.</v>
          </cell>
          <cell r="D106">
            <v>0</v>
          </cell>
          <cell r="E106">
            <v>11000</v>
          </cell>
          <cell r="F106">
            <v>11000</v>
          </cell>
          <cell r="G106">
            <v>11000</v>
          </cell>
          <cell r="H106">
            <v>11000</v>
          </cell>
          <cell r="I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0.95</v>
          </cell>
          <cell r="AC106">
            <v>0.05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 t="str">
            <v>4_10-20 tis.m3</v>
          </cell>
        </row>
        <row r="107">
          <cell r="A107">
            <v>105</v>
          </cell>
          <cell r="B107">
            <v>15334856</v>
          </cell>
          <cell r="C107" t="str">
            <v>Jaroslav Taraba - TADOS</v>
          </cell>
          <cell r="D107">
            <v>0</v>
          </cell>
          <cell r="E107">
            <v>10500</v>
          </cell>
          <cell r="F107">
            <v>10380</v>
          </cell>
          <cell r="G107">
            <v>10320</v>
          </cell>
          <cell r="H107">
            <v>10320</v>
          </cell>
          <cell r="I107">
            <v>0</v>
          </cell>
          <cell r="L107">
            <v>0.3</v>
          </cell>
          <cell r="M107">
            <v>0.21999999999999986</v>
          </cell>
          <cell r="N107">
            <v>0.05</v>
          </cell>
          <cell r="O107">
            <v>0.05</v>
          </cell>
          <cell r="P107">
            <v>0.05</v>
          </cell>
          <cell r="Q107">
            <v>0.05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0.15</v>
          </cell>
          <cell r="AC107">
            <v>0.1</v>
          </cell>
          <cell r="AD107">
            <v>0.02</v>
          </cell>
          <cell r="AE107">
            <v>0.01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 t="str">
            <v>4_10-20 tis.m3</v>
          </cell>
        </row>
        <row r="108">
          <cell r="A108">
            <v>106</v>
          </cell>
          <cell r="B108">
            <v>63609541</v>
          </cell>
          <cell r="C108" t="str">
            <v>Pila Pernica</v>
          </cell>
          <cell r="D108">
            <v>0</v>
          </cell>
          <cell r="E108">
            <v>11000</v>
          </cell>
          <cell r="F108">
            <v>10000</v>
          </cell>
          <cell r="G108">
            <v>10000</v>
          </cell>
          <cell r="H108">
            <v>10000</v>
          </cell>
          <cell r="I108">
            <v>0</v>
          </cell>
          <cell r="L108">
            <v>0</v>
          </cell>
          <cell r="M108">
            <v>0.85</v>
          </cell>
          <cell r="N108">
            <v>0.15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 t="str">
            <v>1_do 2,5 tis.m3</v>
          </cell>
        </row>
        <row r="109">
          <cell r="A109">
            <v>107</v>
          </cell>
          <cell r="B109">
            <v>47718951</v>
          </cell>
          <cell r="C109" t="str">
            <v>Podhoran Černíkov a.s.</v>
          </cell>
          <cell r="D109" t="str">
            <v>Úsilov</v>
          </cell>
          <cell r="E109">
            <v>9500</v>
          </cell>
          <cell r="F109">
            <v>10500</v>
          </cell>
          <cell r="G109">
            <v>10000</v>
          </cell>
          <cell r="H109">
            <v>10000</v>
          </cell>
          <cell r="I109">
            <v>0</v>
          </cell>
          <cell r="L109">
            <v>0</v>
          </cell>
          <cell r="M109">
            <v>0.05</v>
          </cell>
          <cell r="N109">
            <v>0</v>
          </cell>
          <cell r="O109">
            <v>0.82</v>
          </cell>
          <cell r="P109">
            <v>0</v>
          </cell>
          <cell r="Q109">
            <v>0</v>
          </cell>
          <cell r="R109">
            <v>0</v>
          </cell>
          <cell r="S109">
            <v>0.1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0.03</v>
          </cell>
          <cell r="AJ109" t="str">
            <v>4_10-20 tis.m3</v>
          </cell>
        </row>
        <row r="110">
          <cell r="A110">
            <v>108</v>
          </cell>
          <cell r="B110">
            <v>4627687</v>
          </cell>
          <cell r="C110" t="str">
            <v>Nemá spol s.r.o.</v>
          </cell>
          <cell r="D110">
            <v>0</v>
          </cell>
          <cell r="E110">
            <v>10000</v>
          </cell>
          <cell r="F110">
            <v>10000</v>
          </cell>
          <cell r="G110">
            <v>10000</v>
          </cell>
          <cell r="H110">
            <v>10000</v>
          </cell>
          <cell r="I110">
            <v>0</v>
          </cell>
          <cell r="L110">
            <v>0</v>
          </cell>
          <cell r="M110">
            <v>1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 t="str">
            <v>4_10-20 tis.m3</v>
          </cell>
        </row>
        <row r="111">
          <cell r="A111">
            <v>109</v>
          </cell>
          <cell r="B111">
            <v>11308010</v>
          </cell>
          <cell r="C111" t="str">
            <v>JOSEF GLASER PILA-TESAŘSTVÍ</v>
          </cell>
          <cell r="D111">
            <v>0</v>
          </cell>
          <cell r="E111">
            <v>10000</v>
          </cell>
          <cell r="F111">
            <v>10000</v>
          </cell>
          <cell r="G111">
            <v>10000</v>
          </cell>
          <cell r="H111">
            <v>10000</v>
          </cell>
          <cell r="I111">
            <v>0</v>
          </cell>
          <cell r="L111">
            <v>0</v>
          </cell>
          <cell r="M111">
            <v>1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 t="str">
            <v>4_10-20 tis.m3</v>
          </cell>
        </row>
        <row r="112">
          <cell r="A112">
            <v>110</v>
          </cell>
          <cell r="B112">
            <v>25236202</v>
          </cell>
          <cell r="C112" t="str">
            <v>Pila K+P s.r.o</v>
          </cell>
          <cell r="D112">
            <v>0</v>
          </cell>
          <cell r="E112">
            <v>10000</v>
          </cell>
          <cell r="F112">
            <v>10000</v>
          </cell>
          <cell r="G112">
            <v>10000</v>
          </cell>
          <cell r="H112">
            <v>10000</v>
          </cell>
          <cell r="I112">
            <v>0</v>
          </cell>
          <cell r="L112">
            <v>0</v>
          </cell>
          <cell r="M112">
            <v>5.0000000000000044E-2</v>
          </cell>
          <cell r="N112">
            <v>0</v>
          </cell>
          <cell r="O112">
            <v>0.95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 t="str">
            <v>4_10-20 tis.m3</v>
          </cell>
        </row>
        <row r="113">
          <cell r="A113">
            <v>111</v>
          </cell>
          <cell r="B113">
            <v>61679518</v>
          </cell>
          <cell r="C113" t="str">
            <v>Pila ALNUSS spol. s r.o.</v>
          </cell>
          <cell r="D113">
            <v>0</v>
          </cell>
          <cell r="E113">
            <v>10000</v>
          </cell>
          <cell r="F113">
            <v>10000</v>
          </cell>
          <cell r="G113">
            <v>10000</v>
          </cell>
          <cell r="H113">
            <v>0</v>
          </cell>
          <cell r="I113">
            <v>0</v>
          </cell>
          <cell r="L113">
            <v>0</v>
          </cell>
          <cell r="M113">
            <v>1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 t="str">
            <v>4_10-20 tis.m3</v>
          </cell>
        </row>
        <row r="114">
          <cell r="A114">
            <v>112</v>
          </cell>
          <cell r="B114">
            <v>62954253</v>
          </cell>
          <cell r="C114" t="str">
            <v>OMNIP s.r.o.</v>
          </cell>
          <cell r="D114">
            <v>0</v>
          </cell>
          <cell r="E114">
            <v>9000</v>
          </cell>
          <cell r="F114">
            <v>10000</v>
          </cell>
          <cell r="G114">
            <v>11000</v>
          </cell>
          <cell r="H114">
            <v>10000</v>
          </cell>
          <cell r="I114">
            <v>0</v>
          </cell>
          <cell r="L114">
            <v>0</v>
          </cell>
          <cell r="M114">
            <v>0.7</v>
          </cell>
          <cell r="N114">
            <v>0</v>
          </cell>
          <cell r="O114">
            <v>0.2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0.1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 t="str">
            <v>4_10-20 tis.m3</v>
          </cell>
        </row>
        <row r="115">
          <cell r="A115">
            <v>113</v>
          </cell>
          <cell r="B115">
            <v>67290108</v>
          </cell>
          <cell r="C115" t="str">
            <v>Alois Šebek Dřevopodnik</v>
          </cell>
          <cell r="D115">
            <v>0</v>
          </cell>
          <cell r="E115">
            <v>10000</v>
          </cell>
          <cell r="F115">
            <v>10000</v>
          </cell>
          <cell r="G115">
            <v>10000</v>
          </cell>
          <cell r="H115">
            <v>10000</v>
          </cell>
          <cell r="I115">
            <v>0</v>
          </cell>
          <cell r="L115">
            <v>0</v>
          </cell>
          <cell r="M115">
            <v>0.85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0.15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 t="str">
            <v>4_10-20 tis.m3</v>
          </cell>
        </row>
        <row r="116">
          <cell r="A116">
            <v>114</v>
          </cell>
          <cell r="B116">
            <v>72136570</v>
          </cell>
          <cell r="C116" t="str">
            <v>DWH Dřevo-Wood-Holz</v>
          </cell>
          <cell r="D116">
            <v>0</v>
          </cell>
          <cell r="E116">
            <v>10000</v>
          </cell>
          <cell r="F116">
            <v>10000</v>
          </cell>
          <cell r="G116">
            <v>10000</v>
          </cell>
          <cell r="H116">
            <v>0</v>
          </cell>
          <cell r="I116">
            <v>0</v>
          </cell>
          <cell r="L116">
            <v>0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 t="str">
            <v>4_10-20 tis.m3</v>
          </cell>
        </row>
        <row r="117">
          <cell r="A117">
            <v>115</v>
          </cell>
          <cell r="B117">
            <v>25594753</v>
          </cell>
          <cell r="C117" t="str">
            <v>PROLES-CZ, s.r.o.</v>
          </cell>
          <cell r="D117">
            <v>0</v>
          </cell>
          <cell r="E117">
            <v>10000</v>
          </cell>
          <cell r="F117">
            <v>10000</v>
          </cell>
          <cell r="G117">
            <v>10000</v>
          </cell>
          <cell r="H117">
            <v>10000</v>
          </cell>
          <cell r="I117">
            <v>0</v>
          </cell>
          <cell r="L117">
            <v>0</v>
          </cell>
          <cell r="M117">
            <v>0.10000000000000009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0.35</v>
          </cell>
          <cell r="Z117">
            <v>0.1</v>
          </cell>
          <cell r="AA117">
            <v>0</v>
          </cell>
          <cell r="AB117">
            <v>0</v>
          </cell>
          <cell r="AC117">
            <v>0.35</v>
          </cell>
          <cell r="AD117">
            <v>0.1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 t="str">
            <v>4_10-20 tis.m3</v>
          </cell>
        </row>
        <row r="118">
          <cell r="A118">
            <v>116</v>
          </cell>
          <cell r="B118">
            <v>65363566</v>
          </cell>
          <cell r="C118" t="str">
            <v>Tomáš Lysák</v>
          </cell>
          <cell r="D118">
            <v>0</v>
          </cell>
          <cell r="E118">
            <v>10000</v>
          </cell>
          <cell r="F118">
            <v>10000</v>
          </cell>
          <cell r="G118">
            <v>10000</v>
          </cell>
          <cell r="H118">
            <v>10000</v>
          </cell>
          <cell r="I118">
            <v>0</v>
          </cell>
          <cell r="L118">
            <v>0.1</v>
          </cell>
          <cell r="M118">
            <v>0.14000000000000001</v>
          </cell>
          <cell r="N118">
            <v>0.05</v>
          </cell>
          <cell r="O118">
            <v>0.7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0.01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 t="str">
            <v>4_10-20 tis.m3</v>
          </cell>
        </row>
        <row r="119">
          <cell r="A119">
            <v>117</v>
          </cell>
          <cell r="B119">
            <v>69105057</v>
          </cell>
          <cell r="C119" t="str">
            <v>Iveta Sýkorová</v>
          </cell>
          <cell r="D119">
            <v>0</v>
          </cell>
          <cell r="E119">
            <v>7609</v>
          </cell>
          <cell r="F119">
            <v>12685</v>
          </cell>
          <cell r="G119">
            <v>9360</v>
          </cell>
          <cell r="H119">
            <v>5500</v>
          </cell>
          <cell r="I119">
            <v>0</v>
          </cell>
          <cell r="L119">
            <v>0.1</v>
          </cell>
          <cell r="M119">
            <v>0.44500000000000001</v>
          </cell>
          <cell r="N119">
            <v>0.15</v>
          </cell>
          <cell r="O119">
            <v>0.12</v>
          </cell>
          <cell r="P119">
            <v>0.01</v>
          </cell>
          <cell r="Q119">
            <v>0.05</v>
          </cell>
          <cell r="R119">
            <v>0.03</v>
          </cell>
          <cell r="S119">
            <v>0.03</v>
          </cell>
          <cell r="T119">
            <v>0.01</v>
          </cell>
          <cell r="U119">
            <v>0.03</v>
          </cell>
          <cell r="V119">
            <v>0.01</v>
          </cell>
          <cell r="W119">
            <v>0</v>
          </cell>
          <cell r="X119">
            <v>5.0000000000000001E-3</v>
          </cell>
          <cell r="Y119">
            <v>0</v>
          </cell>
          <cell r="Z119">
            <v>0.01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 t="str">
            <v>3_5-10 tis.m3</v>
          </cell>
        </row>
        <row r="120">
          <cell r="A120">
            <v>118</v>
          </cell>
          <cell r="B120">
            <v>63444135</v>
          </cell>
          <cell r="C120" t="str">
            <v>Radim Bábíček</v>
          </cell>
          <cell r="D120">
            <v>0</v>
          </cell>
          <cell r="E120">
            <v>9500</v>
          </cell>
          <cell r="F120">
            <v>9500</v>
          </cell>
          <cell r="G120">
            <v>10500</v>
          </cell>
          <cell r="H120">
            <v>11000</v>
          </cell>
          <cell r="I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0.01</v>
          </cell>
          <cell r="AC120">
            <v>0.01</v>
          </cell>
          <cell r="AD120">
            <v>0</v>
          </cell>
          <cell r="AE120">
            <v>0</v>
          </cell>
          <cell r="AF120">
            <v>0.6</v>
          </cell>
          <cell r="AG120">
            <v>0.38</v>
          </cell>
          <cell r="AH120">
            <v>0</v>
          </cell>
          <cell r="AI120">
            <v>0</v>
          </cell>
          <cell r="AJ120" t="str">
            <v>3_5-10 tis.m3</v>
          </cell>
        </row>
        <row r="121">
          <cell r="A121">
            <v>119</v>
          </cell>
          <cell r="B121">
            <v>15260895</v>
          </cell>
          <cell r="C121" t="str">
            <v>ing. Pavel Poul</v>
          </cell>
          <cell r="D121">
            <v>0</v>
          </cell>
          <cell r="E121">
            <v>9300</v>
          </cell>
          <cell r="F121">
            <v>9850</v>
          </cell>
          <cell r="G121">
            <v>10000</v>
          </cell>
          <cell r="H121">
            <v>0</v>
          </cell>
          <cell r="I121">
            <v>0</v>
          </cell>
          <cell r="L121">
            <v>0.05</v>
          </cell>
          <cell r="M121">
            <v>0.77</v>
          </cell>
          <cell r="N121">
            <v>0</v>
          </cell>
          <cell r="O121">
            <v>0.1</v>
          </cell>
          <cell r="P121">
            <v>0</v>
          </cell>
          <cell r="Q121">
            <v>0.08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 t="str">
            <v>3_5-10 tis.m3</v>
          </cell>
        </row>
        <row r="122">
          <cell r="A122">
            <v>120</v>
          </cell>
          <cell r="B122">
            <v>28313763</v>
          </cell>
          <cell r="C122" t="str">
            <v>MOTLOCH s.r.o.</v>
          </cell>
          <cell r="D122">
            <v>0</v>
          </cell>
          <cell r="E122">
            <v>8600</v>
          </cell>
          <cell r="F122">
            <v>9800</v>
          </cell>
          <cell r="G122">
            <v>9700</v>
          </cell>
          <cell r="H122">
            <v>9800</v>
          </cell>
          <cell r="I122">
            <v>0</v>
          </cell>
          <cell r="L122">
            <v>0.05</v>
          </cell>
          <cell r="M122">
            <v>0.73</v>
          </cell>
          <cell r="N122">
            <v>0.1</v>
          </cell>
          <cell r="O122">
            <v>0</v>
          </cell>
          <cell r="P122">
            <v>0</v>
          </cell>
          <cell r="Q122">
            <v>0.05</v>
          </cell>
          <cell r="R122">
            <v>0.01</v>
          </cell>
          <cell r="S122">
            <v>0</v>
          </cell>
          <cell r="T122">
            <v>0</v>
          </cell>
          <cell r="U122">
            <v>0.05</v>
          </cell>
          <cell r="V122">
            <v>0.01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 t="str">
            <v>3_5-10 tis.m3</v>
          </cell>
        </row>
        <row r="123">
          <cell r="A123">
            <v>121</v>
          </cell>
          <cell r="B123">
            <v>28574630</v>
          </cell>
          <cell r="C123" t="str">
            <v>Europroland s.r.o.</v>
          </cell>
          <cell r="D123" t="str">
            <v>Europroland s.r.o.</v>
          </cell>
          <cell r="E123">
            <v>9120</v>
          </cell>
          <cell r="F123">
            <v>9270</v>
          </cell>
          <cell r="G123">
            <v>9650</v>
          </cell>
          <cell r="H123">
            <v>10200</v>
          </cell>
          <cell r="I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0.7</v>
          </cell>
          <cell r="P123">
            <v>0</v>
          </cell>
          <cell r="Q123">
            <v>0</v>
          </cell>
          <cell r="R123">
            <v>0</v>
          </cell>
          <cell r="S123">
            <v>0.1</v>
          </cell>
          <cell r="T123">
            <v>0</v>
          </cell>
          <cell r="U123">
            <v>0</v>
          </cell>
          <cell r="V123">
            <v>0</v>
          </cell>
          <cell r="W123">
            <v>0.2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 t="str">
            <v>3_5-10 tis.m3</v>
          </cell>
        </row>
        <row r="124">
          <cell r="A124">
            <v>122</v>
          </cell>
          <cell r="B124">
            <v>27839958</v>
          </cell>
          <cell r="C124" t="str">
            <v>Pila Nošovice s.r.o.</v>
          </cell>
          <cell r="D124">
            <v>0</v>
          </cell>
          <cell r="E124">
            <v>8000</v>
          </cell>
          <cell r="F124">
            <v>10000</v>
          </cell>
          <cell r="G124">
            <v>10000</v>
          </cell>
          <cell r="H124">
            <v>10000</v>
          </cell>
          <cell r="I124">
            <v>0</v>
          </cell>
          <cell r="L124">
            <v>0</v>
          </cell>
          <cell r="M124">
            <v>1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 t="str">
            <v>3_5-10 tis.m3</v>
          </cell>
        </row>
        <row r="125">
          <cell r="A125">
            <v>123</v>
          </cell>
          <cell r="B125">
            <v>27266923</v>
          </cell>
          <cell r="C125" t="str">
            <v>Agro MP</v>
          </cell>
          <cell r="D125">
            <v>0</v>
          </cell>
          <cell r="E125">
            <v>5100</v>
          </cell>
          <cell r="F125">
            <v>11000</v>
          </cell>
          <cell r="G125">
            <v>11000</v>
          </cell>
          <cell r="H125">
            <v>8500</v>
          </cell>
          <cell r="I125">
            <v>0</v>
          </cell>
          <cell r="L125">
            <v>0.5</v>
          </cell>
          <cell r="M125">
            <v>0.19999999999999984</v>
          </cell>
          <cell r="N125">
            <v>0</v>
          </cell>
          <cell r="O125">
            <v>0</v>
          </cell>
          <cell r="P125">
            <v>0.03</v>
          </cell>
          <cell r="Q125">
            <v>7.0000000000000007E-2</v>
          </cell>
          <cell r="R125">
            <v>0</v>
          </cell>
          <cell r="S125">
            <v>0</v>
          </cell>
          <cell r="T125">
            <v>0.1</v>
          </cell>
          <cell r="U125">
            <v>0.1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 t="str">
            <v>3_5-10 tis.m3</v>
          </cell>
        </row>
        <row r="126">
          <cell r="A126">
            <v>124</v>
          </cell>
          <cell r="B126">
            <v>27809277</v>
          </cell>
          <cell r="C126" t="str">
            <v>REINOLD s.r.o.</v>
          </cell>
          <cell r="D126">
            <v>0</v>
          </cell>
          <cell r="E126">
            <v>9980</v>
          </cell>
          <cell r="F126">
            <v>8560</v>
          </cell>
          <cell r="G126">
            <v>8490</v>
          </cell>
          <cell r="H126">
            <v>9800</v>
          </cell>
          <cell r="I126">
            <v>0</v>
          </cell>
          <cell r="L126">
            <v>0.5</v>
          </cell>
          <cell r="M126">
            <v>0.49</v>
          </cell>
          <cell r="N126">
            <v>0</v>
          </cell>
          <cell r="O126">
            <v>0.01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 t="str">
            <v>3_5-10 tis.m3</v>
          </cell>
        </row>
        <row r="127">
          <cell r="A127">
            <v>125</v>
          </cell>
          <cell r="B127">
            <v>28115201</v>
          </cell>
          <cell r="C127" t="str">
            <v>SUJA, s.r.o.</v>
          </cell>
          <cell r="D127">
            <v>0</v>
          </cell>
          <cell r="E127">
            <v>8000</v>
          </cell>
          <cell r="F127">
            <v>9000</v>
          </cell>
          <cell r="G127">
            <v>10000</v>
          </cell>
          <cell r="H127">
            <v>10000</v>
          </cell>
          <cell r="I127">
            <v>0</v>
          </cell>
          <cell r="L127">
            <v>1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 t="str">
            <v>3_5-10 tis.m3</v>
          </cell>
        </row>
        <row r="128">
          <cell r="A128">
            <v>126</v>
          </cell>
          <cell r="B128">
            <v>60323752</v>
          </cell>
          <cell r="C128" t="str">
            <v>JEWA s.r.o</v>
          </cell>
          <cell r="D128">
            <v>0</v>
          </cell>
          <cell r="E128">
            <v>8200</v>
          </cell>
          <cell r="F128">
            <v>10300</v>
          </cell>
          <cell r="G128">
            <v>8000</v>
          </cell>
          <cell r="H128">
            <v>8000</v>
          </cell>
          <cell r="I128">
            <v>0</v>
          </cell>
          <cell r="L128">
            <v>0.05</v>
          </cell>
          <cell r="M128">
            <v>0.38</v>
          </cell>
          <cell r="N128">
            <v>0.02</v>
          </cell>
          <cell r="O128">
            <v>0.4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0.05</v>
          </cell>
          <cell r="V128">
            <v>0</v>
          </cell>
          <cell r="W128">
            <v>0</v>
          </cell>
          <cell r="X128">
            <v>0</v>
          </cell>
          <cell r="Y128">
            <v>0.05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0.05</v>
          </cell>
          <cell r="AH128">
            <v>0</v>
          </cell>
          <cell r="AI128">
            <v>0</v>
          </cell>
          <cell r="AJ128" t="str">
            <v>3_5-10 tis.m3</v>
          </cell>
        </row>
        <row r="129">
          <cell r="A129">
            <v>127</v>
          </cell>
          <cell r="B129">
            <v>26945525</v>
          </cell>
          <cell r="C129" t="str">
            <v>BOPAL Dřevovýroba s.r.o</v>
          </cell>
          <cell r="D129">
            <v>0</v>
          </cell>
          <cell r="E129">
            <v>7700</v>
          </cell>
          <cell r="F129">
            <v>6800</v>
          </cell>
          <cell r="G129">
            <v>11970</v>
          </cell>
          <cell r="H129">
            <v>12000</v>
          </cell>
          <cell r="I129">
            <v>0</v>
          </cell>
          <cell r="L129">
            <v>0</v>
          </cell>
          <cell r="M129">
            <v>0</v>
          </cell>
          <cell r="N129">
            <v>0.02</v>
          </cell>
          <cell r="O129">
            <v>0.7</v>
          </cell>
          <cell r="P129">
            <v>0</v>
          </cell>
          <cell r="Q129">
            <v>0</v>
          </cell>
          <cell r="R129">
            <v>0</v>
          </cell>
          <cell r="S129">
            <v>0.15</v>
          </cell>
          <cell r="T129">
            <v>0</v>
          </cell>
          <cell r="U129">
            <v>0</v>
          </cell>
          <cell r="V129">
            <v>0</v>
          </cell>
          <cell r="W129">
            <v>0.05</v>
          </cell>
          <cell r="X129">
            <v>0</v>
          </cell>
          <cell r="Y129">
            <v>0</v>
          </cell>
          <cell r="Z129">
            <v>0.05</v>
          </cell>
          <cell r="AA129">
            <v>0</v>
          </cell>
          <cell r="AB129">
            <v>0</v>
          </cell>
          <cell r="AC129">
            <v>0</v>
          </cell>
          <cell r="AD129">
            <v>0.03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 t="str">
            <v>3_5-10 tis.m3</v>
          </cell>
        </row>
        <row r="130">
          <cell r="A130">
            <v>128</v>
          </cell>
          <cell r="B130">
            <v>27972925</v>
          </cell>
          <cell r="C130" t="str">
            <v>Wood Efect</v>
          </cell>
          <cell r="D130">
            <v>0</v>
          </cell>
          <cell r="E130">
            <v>8000</v>
          </cell>
          <cell r="F130">
            <v>8000</v>
          </cell>
          <cell r="G130">
            <v>11000</v>
          </cell>
          <cell r="H130">
            <v>12600</v>
          </cell>
          <cell r="I130">
            <v>0</v>
          </cell>
          <cell r="L130">
            <v>1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 t="str">
            <v>3_5-10 tis.m3</v>
          </cell>
        </row>
        <row r="131">
          <cell r="A131">
            <v>129</v>
          </cell>
          <cell r="B131">
            <v>29208882</v>
          </cell>
          <cell r="C131" t="str">
            <v>Dřevoeuro s.r.o.</v>
          </cell>
          <cell r="D131" t="str">
            <v>Pila Písek</v>
          </cell>
          <cell r="E131">
            <v>7400</v>
          </cell>
          <cell r="F131">
            <v>8200</v>
          </cell>
          <cell r="G131">
            <v>8500</v>
          </cell>
          <cell r="H131">
            <v>9000</v>
          </cell>
          <cell r="I131">
            <v>0</v>
          </cell>
          <cell r="L131">
            <v>0.2</v>
          </cell>
          <cell r="M131">
            <v>0.19999999999999996</v>
          </cell>
          <cell r="N131">
            <v>0.1</v>
          </cell>
          <cell r="O131">
            <v>0.4</v>
          </cell>
          <cell r="P131">
            <v>0.05</v>
          </cell>
          <cell r="Q131">
            <v>0</v>
          </cell>
          <cell r="R131">
            <v>0</v>
          </cell>
          <cell r="S131">
            <v>0</v>
          </cell>
          <cell r="T131">
            <v>0.05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 t="str">
            <v>3_5-10 tis.m3</v>
          </cell>
        </row>
        <row r="132">
          <cell r="A132">
            <v>130</v>
          </cell>
          <cell r="B132">
            <v>25586670</v>
          </cell>
          <cell r="C132" t="str">
            <v>HOPROG spol. s.r.o.</v>
          </cell>
          <cell r="D132">
            <v>0</v>
          </cell>
          <cell r="E132">
            <v>7900</v>
          </cell>
          <cell r="F132">
            <v>8050</v>
          </cell>
          <cell r="G132">
            <v>8100</v>
          </cell>
          <cell r="H132">
            <v>7980</v>
          </cell>
          <cell r="I132">
            <v>0</v>
          </cell>
          <cell r="L132">
            <v>0.1</v>
          </cell>
          <cell r="M132">
            <v>0.55000000000000004</v>
          </cell>
          <cell r="N132">
            <v>0</v>
          </cell>
          <cell r="O132">
            <v>0.05</v>
          </cell>
          <cell r="P132">
            <v>0</v>
          </cell>
          <cell r="Q132">
            <v>0.1</v>
          </cell>
          <cell r="R132">
            <v>0</v>
          </cell>
          <cell r="S132">
            <v>0</v>
          </cell>
          <cell r="T132">
            <v>0</v>
          </cell>
          <cell r="U132">
            <v>0.1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0.1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 t="str">
            <v>3_5-10 tis.m3</v>
          </cell>
        </row>
        <row r="133">
          <cell r="A133">
            <v>131</v>
          </cell>
          <cell r="B133">
            <v>25218506</v>
          </cell>
          <cell r="C133" t="str">
            <v>Frisch Holz - Systembau s.r.o.</v>
          </cell>
          <cell r="D133">
            <v>0</v>
          </cell>
          <cell r="E133">
            <v>8000</v>
          </cell>
          <cell r="F133">
            <v>8000</v>
          </cell>
          <cell r="G133">
            <v>8000</v>
          </cell>
          <cell r="H133">
            <v>8000</v>
          </cell>
          <cell r="I133">
            <v>0</v>
          </cell>
          <cell r="L133">
            <v>0.6</v>
          </cell>
          <cell r="M133">
            <v>0.19999999999999996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0.2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 t="str">
            <v>1_do 2,5 tis.m3</v>
          </cell>
        </row>
        <row r="134">
          <cell r="A134">
            <v>132</v>
          </cell>
          <cell r="B134">
            <v>28114710</v>
          </cell>
          <cell r="C134" t="str">
            <v>Pila Bečvář s.r.o.</v>
          </cell>
          <cell r="D134">
            <v>0</v>
          </cell>
          <cell r="E134">
            <v>7500</v>
          </cell>
          <cell r="F134">
            <v>8500</v>
          </cell>
          <cell r="G134">
            <v>8000</v>
          </cell>
          <cell r="H134">
            <v>8000</v>
          </cell>
          <cell r="I134">
            <v>0</v>
          </cell>
          <cell r="L134">
            <v>0</v>
          </cell>
          <cell r="M134">
            <v>0.8</v>
          </cell>
          <cell r="N134">
            <v>0</v>
          </cell>
          <cell r="O134">
            <v>0</v>
          </cell>
          <cell r="P134">
            <v>0</v>
          </cell>
          <cell r="Q134">
            <v>0.2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 t="str">
            <v>3_5-10 tis.m3</v>
          </cell>
        </row>
        <row r="135">
          <cell r="A135">
            <v>133</v>
          </cell>
          <cell r="B135">
            <v>63493594</v>
          </cell>
          <cell r="C135" t="str">
            <v>DREPOS s.r.o.</v>
          </cell>
          <cell r="D135">
            <v>0</v>
          </cell>
          <cell r="E135">
            <v>7500</v>
          </cell>
          <cell r="F135">
            <v>9000</v>
          </cell>
          <cell r="G135">
            <v>7500</v>
          </cell>
          <cell r="H135">
            <v>7500</v>
          </cell>
          <cell r="I135">
            <v>0</v>
          </cell>
          <cell r="L135">
            <v>0</v>
          </cell>
          <cell r="M135">
            <v>0</v>
          </cell>
          <cell r="N135">
            <v>0.1</v>
          </cell>
          <cell r="O135">
            <v>0.4</v>
          </cell>
          <cell r="P135">
            <v>0</v>
          </cell>
          <cell r="Q135">
            <v>0</v>
          </cell>
          <cell r="R135">
            <v>0</v>
          </cell>
          <cell r="S135">
            <v>0.5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 t="str">
            <v>3_5-10 tis.m3</v>
          </cell>
        </row>
        <row r="136">
          <cell r="A136">
            <v>134</v>
          </cell>
          <cell r="B136">
            <v>25816977</v>
          </cell>
          <cell r="C136" t="str">
            <v>Ostravské městské lesy a zeleň, s.r.o.</v>
          </cell>
          <cell r="D136">
            <v>0</v>
          </cell>
          <cell r="E136">
            <v>7650</v>
          </cell>
          <cell r="F136">
            <v>8750</v>
          </cell>
          <cell r="G136">
            <v>7600</v>
          </cell>
          <cell r="H136">
            <v>11000</v>
          </cell>
          <cell r="I136">
            <v>0</v>
          </cell>
          <cell r="L136">
            <v>0</v>
          </cell>
          <cell r="M136">
            <v>1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 t="str">
            <v>3_5-10 tis.m3</v>
          </cell>
        </row>
        <row r="137">
          <cell r="A137">
            <v>135</v>
          </cell>
          <cell r="B137">
            <v>15054055</v>
          </cell>
          <cell r="C137" t="str">
            <v>DREMO, spol. s.r.o.</v>
          </cell>
          <cell r="D137">
            <v>0</v>
          </cell>
          <cell r="E137">
            <v>7800</v>
          </cell>
          <cell r="F137">
            <v>7600</v>
          </cell>
          <cell r="G137">
            <v>8500</v>
          </cell>
          <cell r="H137">
            <v>8800</v>
          </cell>
          <cell r="I137">
            <v>0</v>
          </cell>
          <cell r="L137">
            <v>0.9</v>
          </cell>
          <cell r="M137">
            <v>0</v>
          </cell>
          <cell r="N137">
            <v>0</v>
          </cell>
          <cell r="O137">
            <v>0</v>
          </cell>
          <cell r="P137">
            <v>0.05</v>
          </cell>
          <cell r="Q137">
            <v>0</v>
          </cell>
          <cell r="R137">
            <v>0</v>
          </cell>
          <cell r="S137">
            <v>0</v>
          </cell>
          <cell r="T137">
            <v>0.05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 t="str">
            <v>3_5-10 tis.m3</v>
          </cell>
        </row>
        <row r="138">
          <cell r="A138">
            <v>136</v>
          </cell>
          <cell r="B138">
            <v>49815415</v>
          </cell>
          <cell r="C138" t="str">
            <v>N+N spol. s.r.o.</v>
          </cell>
          <cell r="D138">
            <v>0</v>
          </cell>
          <cell r="E138">
            <v>7800</v>
          </cell>
          <cell r="F138">
            <v>7500</v>
          </cell>
          <cell r="G138">
            <v>8200</v>
          </cell>
          <cell r="H138">
            <v>8300</v>
          </cell>
          <cell r="I138">
            <v>0</v>
          </cell>
          <cell r="L138">
            <v>0.8</v>
          </cell>
          <cell r="M138">
            <v>0</v>
          </cell>
          <cell r="N138">
            <v>0</v>
          </cell>
          <cell r="O138">
            <v>0</v>
          </cell>
          <cell r="P138">
            <v>0.1</v>
          </cell>
          <cell r="Q138">
            <v>0</v>
          </cell>
          <cell r="R138">
            <v>0</v>
          </cell>
          <cell r="S138">
            <v>0</v>
          </cell>
          <cell r="T138">
            <v>0.08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0.02</v>
          </cell>
          <cell r="AG138">
            <v>0</v>
          </cell>
          <cell r="AH138">
            <v>0</v>
          </cell>
          <cell r="AI138">
            <v>0</v>
          </cell>
          <cell r="AJ138" t="str">
            <v>3_5-10 tis.m3</v>
          </cell>
        </row>
        <row r="139">
          <cell r="A139">
            <v>137</v>
          </cell>
          <cell r="B139">
            <v>16667182</v>
          </cell>
          <cell r="C139" t="str">
            <v>Jaroslav Foldyna</v>
          </cell>
          <cell r="D139" t="str">
            <v>Pila Raškovice</v>
          </cell>
          <cell r="E139">
            <v>7850</v>
          </cell>
          <cell r="F139">
            <v>6850</v>
          </cell>
          <cell r="G139">
            <v>7950</v>
          </cell>
          <cell r="H139">
            <v>8000</v>
          </cell>
          <cell r="I139">
            <v>0</v>
          </cell>
          <cell r="L139">
            <v>0.6</v>
          </cell>
          <cell r="M139">
            <v>0.14000000000000001</v>
          </cell>
          <cell r="N139">
            <v>0.1</v>
          </cell>
          <cell r="O139">
            <v>0.1</v>
          </cell>
          <cell r="P139">
            <v>0.03</v>
          </cell>
          <cell r="Q139">
            <v>0</v>
          </cell>
          <cell r="R139">
            <v>0</v>
          </cell>
          <cell r="S139">
            <v>0</v>
          </cell>
          <cell r="T139">
            <v>0.02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0.01</v>
          </cell>
          <cell r="AG139">
            <v>0</v>
          </cell>
          <cell r="AH139">
            <v>0</v>
          </cell>
          <cell r="AI139">
            <v>0</v>
          </cell>
          <cell r="AJ139" t="str">
            <v>3_5-10 tis.m3</v>
          </cell>
        </row>
        <row r="140">
          <cell r="A140">
            <v>138</v>
          </cell>
          <cell r="B140">
            <v>48888443</v>
          </cell>
          <cell r="C140" t="str">
            <v>ing. Miroslav Řádek</v>
          </cell>
          <cell r="D140">
            <v>0</v>
          </cell>
          <cell r="E140">
            <v>7500</v>
          </cell>
          <cell r="F140">
            <v>7500</v>
          </cell>
          <cell r="G140">
            <v>7500</v>
          </cell>
          <cell r="H140">
            <v>7000</v>
          </cell>
          <cell r="I140">
            <v>0</v>
          </cell>
          <cell r="L140">
            <v>0</v>
          </cell>
          <cell r="M140">
            <v>1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 t="str">
            <v>3_5-10 tis.m3</v>
          </cell>
        </row>
        <row r="141">
          <cell r="A141">
            <v>139</v>
          </cell>
          <cell r="B141">
            <v>62470019</v>
          </cell>
          <cell r="C141" t="str">
            <v>Tomáš Podroužek</v>
          </cell>
          <cell r="D141">
            <v>0</v>
          </cell>
          <cell r="E141">
            <v>7000</v>
          </cell>
          <cell r="F141">
            <v>7500</v>
          </cell>
          <cell r="G141">
            <v>8000</v>
          </cell>
          <cell r="H141">
            <v>8000</v>
          </cell>
          <cell r="I141">
            <v>0</v>
          </cell>
          <cell r="L141">
            <v>0</v>
          </cell>
          <cell r="M141">
            <v>9.9999999999999978E-2</v>
          </cell>
          <cell r="N141">
            <v>0</v>
          </cell>
          <cell r="O141">
            <v>0.25</v>
          </cell>
          <cell r="P141">
            <v>0</v>
          </cell>
          <cell r="Q141">
            <v>0.6</v>
          </cell>
          <cell r="R141">
            <v>0</v>
          </cell>
          <cell r="S141">
            <v>0.05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 t="str">
            <v>3_5-10 tis.m3</v>
          </cell>
        </row>
        <row r="142">
          <cell r="A142">
            <v>140</v>
          </cell>
          <cell r="B142">
            <v>26822261</v>
          </cell>
          <cell r="C142" t="str">
            <v>BKW, s.r.o.</v>
          </cell>
          <cell r="D142" t="str">
            <v>Pila BKW</v>
          </cell>
          <cell r="E142">
            <v>6936</v>
          </cell>
          <cell r="F142">
            <v>7637</v>
          </cell>
          <cell r="G142">
            <v>7840</v>
          </cell>
          <cell r="H142">
            <v>8400</v>
          </cell>
          <cell r="I142">
            <v>0</v>
          </cell>
          <cell r="L142">
            <v>0.24</v>
          </cell>
          <cell r="M142">
            <v>0.36</v>
          </cell>
          <cell r="N142">
            <v>0</v>
          </cell>
          <cell r="O142">
            <v>0.2</v>
          </cell>
          <cell r="P142">
            <v>0</v>
          </cell>
          <cell r="Q142">
            <v>0.01</v>
          </cell>
          <cell r="R142">
            <v>0</v>
          </cell>
          <cell r="S142">
            <v>0</v>
          </cell>
          <cell r="T142">
            <v>0</v>
          </cell>
          <cell r="U142">
            <v>0.06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0.11</v>
          </cell>
          <cell r="AA142">
            <v>0</v>
          </cell>
          <cell r="AB142">
            <v>5.0000000000000001E-3</v>
          </cell>
          <cell r="AC142">
            <v>5.0000000000000001E-3</v>
          </cell>
          <cell r="AD142">
            <v>0</v>
          </cell>
          <cell r="AE142">
            <v>0</v>
          </cell>
          <cell r="AF142">
            <v>0</v>
          </cell>
          <cell r="AG142">
            <v>5.0000000000000001E-3</v>
          </cell>
          <cell r="AH142">
            <v>5.0000000000000001E-3</v>
          </cell>
          <cell r="AI142">
            <v>0</v>
          </cell>
          <cell r="AJ142" t="str">
            <v>3_5-10 tis.m3</v>
          </cell>
        </row>
        <row r="143">
          <cell r="A143">
            <v>141</v>
          </cell>
          <cell r="B143">
            <v>66908434</v>
          </cell>
          <cell r="C143" t="str">
            <v>Miroslav Levý</v>
          </cell>
          <cell r="D143">
            <v>0</v>
          </cell>
          <cell r="E143">
            <v>8750</v>
          </cell>
          <cell r="F143">
            <v>6750</v>
          </cell>
          <cell r="G143">
            <v>6750</v>
          </cell>
          <cell r="H143">
            <v>7250</v>
          </cell>
          <cell r="I143">
            <v>0</v>
          </cell>
          <cell r="L143">
            <v>0.1</v>
          </cell>
          <cell r="M143">
            <v>9.9999999999999867E-2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0.1</v>
          </cell>
          <cell r="AC143">
            <v>0.4</v>
          </cell>
          <cell r="AD143">
            <v>0</v>
          </cell>
          <cell r="AE143">
            <v>0</v>
          </cell>
          <cell r="AF143">
            <v>0.1</v>
          </cell>
          <cell r="AG143">
            <v>0.2</v>
          </cell>
          <cell r="AH143">
            <v>0</v>
          </cell>
          <cell r="AI143">
            <v>0</v>
          </cell>
          <cell r="AJ143" t="str">
            <v>3_5-10 tis.m3</v>
          </cell>
        </row>
        <row r="144">
          <cell r="A144">
            <v>142</v>
          </cell>
          <cell r="B144">
            <v>62156489</v>
          </cell>
          <cell r="C144" t="str">
            <v>Mendelova univerzita v Brně</v>
          </cell>
          <cell r="D144" t="str">
            <v>Školní lesní podnik Křtiny - Pila Olomučany</v>
          </cell>
          <cell r="E144">
            <v>7115</v>
          </cell>
          <cell r="F144">
            <v>7001</v>
          </cell>
          <cell r="G144">
            <v>7529</v>
          </cell>
          <cell r="H144">
            <v>7500</v>
          </cell>
          <cell r="I144">
            <v>0</v>
          </cell>
          <cell r="L144">
            <v>0</v>
          </cell>
          <cell r="M144">
            <v>0.42999999999999994</v>
          </cell>
          <cell r="N144">
            <v>0</v>
          </cell>
          <cell r="O144">
            <v>0</v>
          </cell>
          <cell r="P144">
            <v>0</v>
          </cell>
          <cell r="Q144">
            <v>7.0000000000000007E-2</v>
          </cell>
          <cell r="R144">
            <v>0</v>
          </cell>
          <cell r="S144">
            <v>0</v>
          </cell>
          <cell r="T144">
            <v>0</v>
          </cell>
          <cell r="U144">
            <v>0.09</v>
          </cell>
          <cell r="V144">
            <v>0</v>
          </cell>
          <cell r="W144">
            <v>0</v>
          </cell>
          <cell r="X144">
            <v>0</v>
          </cell>
          <cell r="Y144">
            <v>0.32</v>
          </cell>
          <cell r="Z144">
            <v>0</v>
          </cell>
          <cell r="AA144">
            <v>0</v>
          </cell>
          <cell r="AB144">
            <v>0</v>
          </cell>
          <cell r="AC144">
            <v>0.06</v>
          </cell>
          <cell r="AD144">
            <v>0</v>
          </cell>
          <cell r="AE144">
            <v>0</v>
          </cell>
          <cell r="AF144">
            <v>0</v>
          </cell>
          <cell r="AG144">
            <v>0.03</v>
          </cell>
          <cell r="AH144">
            <v>0</v>
          </cell>
          <cell r="AI144">
            <v>0</v>
          </cell>
          <cell r="AJ144" t="str">
            <v>3_5-10 tis.m3</v>
          </cell>
        </row>
        <row r="145">
          <cell r="A145">
            <v>143</v>
          </cell>
          <cell r="B145">
            <v>12207195</v>
          </cell>
          <cell r="C145" t="str">
            <v>Zdeněk Filipský - Filko</v>
          </cell>
          <cell r="D145">
            <v>0</v>
          </cell>
          <cell r="E145">
            <v>8800</v>
          </cell>
          <cell r="F145">
            <v>6000</v>
          </cell>
          <cell r="G145">
            <v>6600</v>
          </cell>
          <cell r="H145">
            <v>6000</v>
          </cell>
          <cell r="I145">
            <v>0</v>
          </cell>
          <cell r="L145">
            <v>0.1</v>
          </cell>
          <cell r="M145">
            <v>0.85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0.05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 t="str">
            <v>3_5-10 tis.m3</v>
          </cell>
        </row>
        <row r="146">
          <cell r="A146">
            <v>144</v>
          </cell>
          <cell r="B146">
            <v>69674809</v>
          </cell>
          <cell r="C146" t="str">
            <v>Zbyněk Čech</v>
          </cell>
          <cell r="D146">
            <v>0</v>
          </cell>
          <cell r="E146">
            <v>7000</v>
          </cell>
          <cell r="F146">
            <v>7300</v>
          </cell>
          <cell r="G146">
            <v>6900</v>
          </cell>
          <cell r="H146">
            <v>7200</v>
          </cell>
          <cell r="I146">
            <v>0</v>
          </cell>
          <cell r="L146">
            <v>0.7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0.3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 t="str">
            <v>3_5-10 tis.m3</v>
          </cell>
        </row>
        <row r="147">
          <cell r="A147">
            <v>145</v>
          </cell>
          <cell r="B147">
            <v>46580301</v>
          </cell>
          <cell r="C147" t="str">
            <v>Pila Kaňovice s.r.o.</v>
          </cell>
          <cell r="D147" t="str">
            <v>Pila Kaňovice s.r.o.</v>
          </cell>
          <cell r="E147">
            <v>5600</v>
          </cell>
          <cell r="F147">
            <v>6500</v>
          </cell>
          <cell r="G147">
            <v>9000</v>
          </cell>
          <cell r="H147">
            <v>10000</v>
          </cell>
          <cell r="I147">
            <v>0</v>
          </cell>
          <cell r="L147">
            <v>0.1</v>
          </cell>
          <cell r="M147">
            <v>0.6</v>
          </cell>
          <cell r="N147">
            <v>0</v>
          </cell>
          <cell r="O147">
            <v>0.2</v>
          </cell>
          <cell r="P147">
            <v>0.1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 t="str">
            <v>3_5-10 tis.m3</v>
          </cell>
        </row>
        <row r="148">
          <cell r="A148">
            <v>146</v>
          </cell>
          <cell r="B148">
            <v>64829561</v>
          </cell>
          <cell r="C148" t="str">
            <v>Lesní družstvo ve Štokách</v>
          </cell>
          <cell r="D148">
            <v>0</v>
          </cell>
          <cell r="E148">
            <v>7000</v>
          </cell>
          <cell r="F148">
            <v>7000</v>
          </cell>
          <cell r="G148">
            <v>7000</v>
          </cell>
          <cell r="H148">
            <v>7000</v>
          </cell>
          <cell r="I148">
            <v>0</v>
          </cell>
          <cell r="L148">
            <v>0</v>
          </cell>
          <cell r="M148">
            <v>0.9</v>
          </cell>
          <cell r="N148">
            <v>0</v>
          </cell>
          <cell r="O148">
            <v>0</v>
          </cell>
          <cell r="P148">
            <v>0</v>
          </cell>
          <cell r="Q148">
            <v>0.1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 t="str">
            <v>3_5-10 tis.m3</v>
          </cell>
        </row>
        <row r="149">
          <cell r="A149">
            <v>147</v>
          </cell>
          <cell r="B149">
            <v>3979024</v>
          </cell>
          <cell r="C149" t="str">
            <v>Pila Kuroslepy - Kašpar Jaroslav</v>
          </cell>
          <cell r="D149">
            <v>0</v>
          </cell>
          <cell r="E149">
            <v>7000</v>
          </cell>
          <cell r="F149">
            <v>7000</v>
          </cell>
          <cell r="G149">
            <v>7000</v>
          </cell>
          <cell r="H149">
            <v>7000</v>
          </cell>
          <cell r="I149">
            <v>0</v>
          </cell>
          <cell r="L149">
            <v>0.35</v>
          </cell>
          <cell r="M149">
            <v>0.20000000000000007</v>
          </cell>
          <cell r="N149">
            <v>0</v>
          </cell>
          <cell r="O149">
            <v>0</v>
          </cell>
          <cell r="P149">
            <v>0.05</v>
          </cell>
          <cell r="Q149">
            <v>0.1</v>
          </cell>
          <cell r="R149">
            <v>0</v>
          </cell>
          <cell r="S149">
            <v>0</v>
          </cell>
          <cell r="T149">
            <v>0.05</v>
          </cell>
          <cell r="U149">
            <v>0.1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0.05</v>
          </cell>
          <cell r="AC149">
            <v>0.1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 t="str">
            <v>3_5-10 tis.m3</v>
          </cell>
        </row>
        <row r="150">
          <cell r="A150">
            <v>148</v>
          </cell>
          <cell r="B150">
            <v>28568664</v>
          </cell>
          <cell r="C150" t="str">
            <v>PILA CIGNA, s.r.o.</v>
          </cell>
          <cell r="D150">
            <v>0</v>
          </cell>
          <cell r="E150">
            <v>6500</v>
          </cell>
          <cell r="F150">
            <v>6800</v>
          </cell>
          <cell r="G150">
            <v>7200</v>
          </cell>
          <cell r="H150">
            <v>7500</v>
          </cell>
          <cell r="I150">
            <v>0</v>
          </cell>
          <cell r="L150">
            <v>0.1</v>
          </cell>
          <cell r="M150">
            <v>0.14999999999999991</v>
          </cell>
          <cell r="N150">
            <v>0.05</v>
          </cell>
          <cell r="O150">
            <v>0.1</v>
          </cell>
          <cell r="P150">
            <v>0</v>
          </cell>
          <cell r="Q150">
            <v>0.05</v>
          </cell>
          <cell r="R150">
            <v>0</v>
          </cell>
          <cell r="S150">
            <v>0</v>
          </cell>
          <cell r="T150">
            <v>0.05</v>
          </cell>
          <cell r="U150">
            <v>0.2</v>
          </cell>
          <cell r="V150">
            <v>0</v>
          </cell>
          <cell r="W150">
            <v>0</v>
          </cell>
          <cell r="X150">
            <v>0.03</v>
          </cell>
          <cell r="Y150">
            <v>0.02</v>
          </cell>
          <cell r="Z150">
            <v>0</v>
          </cell>
          <cell r="AA150">
            <v>0</v>
          </cell>
          <cell r="AB150">
            <v>7.0000000000000007E-2</v>
          </cell>
          <cell r="AC150">
            <v>0.03</v>
          </cell>
          <cell r="AD150">
            <v>0</v>
          </cell>
          <cell r="AE150">
            <v>0</v>
          </cell>
          <cell r="AF150">
            <v>0</v>
          </cell>
          <cell r="AG150">
            <v>0.1</v>
          </cell>
          <cell r="AH150">
            <v>0.05</v>
          </cell>
          <cell r="AI150">
            <v>0</v>
          </cell>
          <cell r="AJ150" t="str">
            <v>3_5-10 tis.m3</v>
          </cell>
        </row>
        <row r="151">
          <cell r="A151">
            <v>149</v>
          </cell>
          <cell r="B151">
            <v>7078757</v>
          </cell>
          <cell r="C151" t="str">
            <v>Pila Brniště s.r.o.</v>
          </cell>
          <cell r="D151">
            <v>0</v>
          </cell>
          <cell r="E151">
            <v>5000</v>
          </cell>
          <cell r="F151">
            <v>6900</v>
          </cell>
          <cell r="G151">
            <v>8500</v>
          </cell>
          <cell r="H151">
            <v>9000</v>
          </cell>
          <cell r="I151">
            <v>0</v>
          </cell>
          <cell r="L151">
            <v>0</v>
          </cell>
          <cell r="M151">
            <v>0.15000000000000002</v>
          </cell>
          <cell r="N151">
            <v>0</v>
          </cell>
          <cell r="O151">
            <v>0.6</v>
          </cell>
          <cell r="P151">
            <v>0</v>
          </cell>
          <cell r="Q151">
            <v>0</v>
          </cell>
          <cell r="R151">
            <v>0</v>
          </cell>
          <cell r="S151">
            <v>0.25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 t="str">
            <v>3_5-10 tis.m3</v>
          </cell>
        </row>
        <row r="152">
          <cell r="A152">
            <v>150</v>
          </cell>
          <cell r="B152">
            <v>6447864</v>
          </cell>
          <cell r="C152" t="str">
            <v>ANAPORA TRADE s.r.o.</v>
          </cell>
          <cell r="D152">
            <v>0</v>
          </cell>
          <cell r="E152">
            <v>0</v>
          </cell>
          <cell r="F152">
            <v>0</v>
          </cell>
          <cell r="G152">
            <v>6700</v>
          </cell>
          <cell r="H152">
            <v>6000</v>
          </cell>
          <cell r="I152">
            <v>0</v>
          </cell>
          <cell r="L152">
            <v>0.15</v>
          </cell>
          <cell r="M152">
            <v>0.45999999999999996</v>
          </cell>
          <cell r="N152">
            <v>0.08</v>
          </cell>
          <cell r="O152">
            <v>0</v>
          </cell>
          <cell r="P152">
            <v>0.14000000000000001</v>
          </cell>
          <cell r="Q152">
            <v>7.0000000000000007E-2</v>
          </cell>
          <cell r="R152">
            <v>0</v>
          </cell>
          <cell r="S152">
            <v>0</v>
          </cell>
          <cell r="T152">
            <v>0</v>
          </cell>
          <cell r="U152">
            <v>0.04</v>
          </cell>
          <cell r="V152">
            <v>0</v>
          </cell>
          <cell r="W152">
            <v>0</v>
          </cell>
          <cell r="X152">
            <v>0</v>
          </cell>
          <cell r="Y152">
            <v>0.03</v>
          </cell>
          <cell r="Z152">
            <v>0.03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 t="str">
            <v>3_5-10 tis.m3</v>
          </cell>
        </row>
        <row r="153">
          <cell r="A153">
            <v>151</v>
          </cell>
          <cell r="B153">
            <v>25998811</v>
          </cell>
          <cell r="C153" t="str">
            <v>EXWOOD s.r.o.</v>
          </cell>
          <cell r="D153" t="str">
            <v>Miloš Mayer</v>
          </cell>
          <cell r="E153">
            <v>7000</v>
          </cell>
          <cell r="F153">
            <v>6000</v>
          </cell>
          <cell r="G153">
            <v>6600</v>
          </cell>
          <cell r="H153">
            <v>7000</v>
          </cell>
          <cell r="I153">
            <v>0</v>
          </cell>
          <cell r="L153">
            <v>0</v>
          </cell>
          <cell r="M153">
            <v>1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 t="str">
            <v>3_5-10 tis.m3</v>
          </cell>
        </row>
        <row r="154">
          <cell r="A154">
            <v>152</v>
          </cell>
          <cell r="B154">
            <v>5439035</v>
          </cell>
          <cell r="C154" t="str">
            <v>Pila Švoma s.r.o.</v>
          </cell>
          <cell r="D154">
            <v>0</v>
          </cell>
          <cell r="E154">
            <v>6500</v>
          </cell>
          <cell r="F154">
            <v>6500</v>
          </cell>
          <cell r="G154">
            <v>6500</v>
          </cell>
          <cell r="H154">
            <v>6500</v>
          </cell>
          <cell r="I154">
            <v>0</v>
          </cell>
          <cell r="L154">
            <v>0</v>
          </cell>
          <cell r="M154">
            <v>0.8</v>
          </cell>
          <cell r="N154">
            <v>0</v>
          </cell>
          <cell r="O154">
            <v>0</v>
          </cell>
          <cell r="P154">
            <v>0</v>
          </cell>
          <cell r="Q154">
            <v>0.2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 t="str">
            <v>3_5-10 tis.m3</v>
          </cell>
        </row>
        <row r="155">
          <cell r="A155">
            <v>153</v>
          </cell>
          <cell r="B155">
            <v>46904735</v>
          </cell>
          <cell r="C155" t="str">
            <v>AGROREAL, spol. s r.o.</v>
          </cell>
          <cell r="D155">
            <v>0</v>
          </cell>
          <cell r="E155">
            <v>7000</v>
          </cell>
          <cell r="F155">
            <v>6000</v>
          </cell>
          <cell r="G155">
            <v>6000</v>
          </cell>
          <cell r="H155">
            <v>6000</v>
          </cell>
          <cell r="I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0.05</v>
          </cell>
          <cell r="AC155">
            <v>0.05</v>
          </cell>
          <cell r="AD155">
            <v>0.8</v>
          </cell>
          <cell r="AE155">
            <v>0</v>
          </cell>
          <cell r="AF155">
            <v>0</v>
          </cell>
          <cell r="AG155">
            <v>0.1</v>
          </cell>
          <cell r="AH155">
            <v>0</v>
          </cell>
          <cell r="AI155">
            <v>0</v>
          </cell>
          <cell r="AJ155" t="str">
            <v>3_5-10 tis.m3</v>
          </cell>
        </row>
        <row r="156">
          <cell r="A156">
            <v>154</v>
          </cell>
          <cell r="B156">
            <v>18953549</v>
          </cell>
          <cell r="C156" t="str">
            <v>Pila Krnov, spol.s.r.o.</v>
          </cell>
          <cell r="D156" t="str">
            <v>Pila Krnov, spol.s.r.o.</v>
          </cell>
          <cell r="E156">
            <v>12458</v>
          </cell>
          <cell r="F156">
            <v>10382</v>
          </cell>
          <cell r="G156">
            <v>10147</v>
          </cell>
          <cell r="H156">
            <v>10147</v>
          </cell>
          <cell r="I156">
            <v>0</v>
          </cell>
          <cell r="L156">
            <v>0.15</v>
          </cell>
          <cell r="M156">
            <v>0.67</v>
          </cell>
          <cell r="N156">
            <v>0.05</v>
          </cell>
          <cell r="O156">
            <v>0</v>
          </cell>
          <cell r="P156">
            <v>0</v>
          </cell>
          <cell r="Q156">
            <v>0.03</v>
          </cell>
          <cell r="R156">
            <v>0</v>
          </cell>
          <cell r="S156">
            <v>0</v>
          </cell>
          <cell r="T156">
            <v>0</v>
          </cell>
          <cell r="U156">
            <v>0.1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 t="str">
            <v>4_10-20 tis.m3</v>
          </cell>
        </row>
        <row r="157">
          <cell r="A157">
            <v>155</v>
          </cell>
          <cell r="B157">
            <v>11625627</v>
          </cell>
          <cell r="C157" t="str">
            <v>N-MARK - Dr.Nosek</v>
          </cell>
          <cell r="D157">
            <v>0</v>
          </cell>
          <cell r="E157">
            <v>6100</v>
          </cell>
          <cell r="F157">
            <v>6150</v>
          </cell>
          <cell r="G157">
            <v>6400</v>
          </cell>
          <cell r="H157">
            <v>6300</v>
          </cell>
          <cell r="I157">
            <v>0</v>
          </cell>
          <cell r="L157">
            <v>0</v>
          </cell>
          <cell r="M157">
            <v>0.5</v>
          </cell>
          <cell r="N157">
            <v>0.2</v>
          </cell>
          <cell r="O157">
            <v>0.1</v>
          </cell>
          <cell r="P157">
            <v>0</v>
          </cell>
          <cell r="Q157">
            <v>0.1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0.05</v>
          </cell>
          <cell r="AA157">
            <v>0</v>
          </cell>
          <cell r="AB157">
            <v>0</v>
          </cell>
          <cell r="AC157">
            <v>0</v>
          </cell>
          <cell r="AD157">
            <v>0.05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 t="str">
            <v>3_5-10 tis.m3</v>
          </cell>
        </row>
        <row r="158">
          <cell r="A158">
            <v>156</v>
          </cell>
          <cell r="B158">
            <v>43348050</v>
          </cell>
          <cell r="C158" t="str">
            <v>Jaroslav Maštálka</v>
          </cell>
          <cell r="D158">
            <v>0</v>
          </cell>
          <cell r="E158">
            <v>5500</v>
          </cell>
          <cell r="F158">
            <v>7000</v>
          </cell>
          <cell r="G158">
            <v>6000</v>
          </cell>
          <cell r="H158">
            <v>6000</v>
          </cell>
          <cell r="I158">
            <v>0</v>
          </cell>
          <cell r="L158">
            <v>0.1</v>
          </cell>
          <cell r="M158">
            <v>0.73</v>
          </cell>
          <cell r="N158">
            <v>0</v>
          </cell>
          <cell r="O158">
            <v>0.05</v>
          </cell>
          <cell r="P158">
            <v>0</v>
          </cell>
          <cell r="Q158">
            <v>0.1</v>
          </cell>
          <cell r="R158">
            <v>0</v>
          </cell>
          <cell r="S158">
            <v>0</v>
          </cell>
          <cell r="T158">
            <v>0</v>
          </cell>
          <cell r="U158">
            <v>0.02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 t="str">
            <v>3_5-10 tis.m3</v>
          </cell>
        </row>
        <row r="159">
          <cell r="A159">
            <v>157</v>
          </cell>
          <cell r="B159">
            <v>45536228</v>
          </cell>
          <cell r="C159" t="str">
            <v>Benko s.r.o, dřevařský podnik Kopidlno</v>
          </cell>
          <cell r="D159">
            <v>0</v>
          </cell>
          <cell r="E159">
            <v>5500</v>
          </cell>
          <cell r="F159">
            <v>6000</v>
          </cell>
          <cell r="G159">
            <v>7000</v>
          </cell>
          <cell r="H159">
            <v>7000</v>
          </cell>
          <cell r="I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0.05</v>
          </cell>
          <cell r="Y159">
            <v>0.03</v>
          </cell>
          <cell r="Z159">
            <v>0</v>
          </cell>
          <cell r="AA159">
            <v>0</v>
          </cell>
          <cell r="AB159">
            <v>0.3</v>
          </cell>
          <cell r="AC159">
            <v>0.6</v>
          </cell>
          <cell r="AD159">
            <v>0</v>
          </cell>
          <cell r="AE159">
            <v>0</v>
          </cell>
          <cell r="AF159">
            <v>0.01</v>
          </cell>
          <cell r="AG159">
            <v>0.01</v>
          </cell>
          <cell r="AH159">
            <v>0</v>
          </cell>
          <cell r="AI159">
            <v>0</v>
          </cell>
          <cell r="AJ159" t="str">
            <v>3_5-10 tis.m3</v>
          </cell>
        </row>
        <row r="160">
          <cell r="A160">
            <v>158</v>
          </cell>
          <cell r="B160">
            <v>18721290</v>
          </cell>
          <cell r="C160" t="str">
            <v>Dřevostavby Cingroš</v>
          </cell>
          <cell r="D160">
            <v>0</v>
          </cell>
          <cell r="E160">
            <v>6000</v>
          </cell>
          <cell r="F160">
            <v>6000</v>
          </cell>
          <cell r="G160">
            <v>6000</v>
          </cell>
          <cell r="H160">
            <v>6000</v>
          </cell>
          <cell r="I160">
            <v>0</v>
          </cell>
          <cell r="L160">
            <v>0</v>
          </cell>
          <cell r="M160">
            <v>0.88</v>
          </cell>
          <cell r="N160">
            <v>0</v>
          </cell>
          <cell r="O160">
            <v>0</v>
          </cell>
          <cell r="P160">
            <v>0</v>
          </cell>
          <cell r="Q160">
            <v>0.1</v>
          </cell>
          <cell r="R160">
            <v>0</v>
          </cell>
          <cell r="S160">
            <v>0</v>
          </cell>
          <cell r="T160">
            <v>0</v>
          </cell>
          <cell r="U160">
            <v>0.02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 t="str">
            <v>3_5-10 tis.m3</v>
          </cell>
        </row>
        <row r="161">
          <cell r="A161">
            <v>159</v>
          </cell>
          <cell r="B161">
            <v>24811858</v>
          </cell>
          <cell r="C161" t="str">
            <v>SLADKÝ s.r.o.</v>
          </cell>
          <cell r="D161">
            <v>0</v>
          </cell>
          <cell r="E161">
            <v>6000</v>
          </cell>
          <cell r="F161">
            <v>6000</v>
          </cell>
          <cell r="G161">
            <v>6000</v>
          </cell>
          <cell r="H161">
            <v>6000</v>
          </cell>
          <cell r="I161">
            <v>0</v>
          </cell>
          <cell r="L161">
            <v>0.1</v>
          </cell>
          <cell r="M161">
            <v>4.9999999999999822E-2</v>
          </cell>
          <cell r="N161">
            <v>0.2</v>
          </cell>
          <cell r="O161">
            <v>0</v>
          </cell>
          <cell r="P161">
            <v>0</v>
          </cell>
          <cell r="Q161">
            <v>0.05</v>
          </cell>
          <cell r="R161">
            <v>0.05</v>
          </cell>
          <cell r="S161">
            <v>0</v>
          </cell>
          <cell r="T161">
            <v>0.1</v>
          </cell>
          <cell r="U161">
            <v>0.1</v>
          </cell>
          <cell r="V161">
            <v>0.05</v>
          </cell>
          <cell r="W161">
            <v>0</v>
          </cell>
          <cell r="X161">
            <v>0</v>
          </cell>
          <cell r="Y161">
            <v>0.04</v>
          </cell>
          <cell r="Z161">
            <v>0.01</v>
          </cell>
          <cell r="AA161">
            <v>0</v>
          </cell>
          <cell r="AB161">
            <v>0</v>
          </cell>
          <cell r="AC161">
            <v>0.15</v>
          </cell>
          <cell r="AD161">
            <v>0.05</v>
          </cell>
          <cell r="AE161">
            <v>0</v>
          </cell>
          <cell r="AF161">
            <v>0</v>
          </cell>
          <cell r="AG161">
            <v>0.04</v>
          </cell>
          <cell r="AH161">
            <v>0.01</v>
          </cell>
          <cell r="AI161">
            <v>0</v>
          </cell>
          <cell r="AJ161" t="str">
            <v>3_5-10 tis.m3</v>
          </cell>
        </row>
        <row r="162">
          <cell r="A162">
            <v>160</v>
          </cell>
          <cell r="B162">
            <v>25158651</v>
          </cell>
          <cell r="C162" t="str">
            <v>Delta Kardašova Řečice, a.s.</v>
          </cell>
          <cell r="D162">
            <v>0</v>
          </cell>
          <cell r="E162">
            <v>6000</v>
          </cell>
          <cell r="F162">
            <v>6000</v>
          </cell>
          <cell r="G162">
            <v>6000</v>
          </cell>
          <cell r="H162">
            <v>6000</v>
          </cell>
          <cell r="I162">
            <v>0</v>
          </cell>
          <cell r="L162">
            <v>0</v>
          </cell>
          <cell r="M162">
            <v>4.9999999999999933E-2</v>
          </cell>
          <cell r="N162">
            <v>0</v>
          </cell>
          <cell r="O162">
            <v>0</v>
          </cell>
          <cell r="P162">
            <v>0</v>
          </cell>
          <cell r="Q162">
            <v>0.8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0.15</v>
          </cell>
          <cell r="AH162">
            <v>0</v>
          </cell>
          <cell r="AI162">
            <v>0</v>
          </cell>
          <cell r="AJ162" t="str">
            <v>1_do 2,5 tis.m3</v>
          </cell>
        </row>
        <row r="163">
          <cell r="A163">
            <v>161</v>
          </cell>
          <cell r="B163">
            <v>64249069</v>
          </cell>
          <cell r="C163" t="str">
            <v>Ing. Zbyněk doleček</v>
          </cell>
          <cell r="D163" t="str">
            <v>Truhlářství a pilařská výroba</v>
          </cell>
          <cell r="E163">
            <v>7000</v>
          </cell>
          <cell r="F163">
            <v>6000</v>
          </cell>
          <cell r="G163">
            <v>5000</v>
          </cell>
          <cell r="H163">
            <v>5000</v>
          </cell>
          <cell r="I163">
            <v>0</v>
          </cell>
          <cell r="L163">
            <v>0.25</v>
          </cell>
          <cell r="M163">
            <v>0.26999999999999991</v>
          </cell>
          <cell r="N163">
            <v>0</v>
          </cell>
          <cell r="O163">
            <v>0</v>
          </cell>
          <cell r="P163">
            <v>0.02</v>
          </cell>
          <cell r="Q163">
            <v>0</v>
          </cell>
          <cell r="R163">
            <v>0</v>
          </cell>
          <cell r="S163">
            <v>0</v>
          </cell>
          <cell r="T163">
            <v>0.02</v>
          </cell>
          <cell r="U163">
            <v>0</v>
          </cell>
          <cell r="V163">
            <v>0</v>
          </cell>
          <cell r="W163">
            <v>0</v>
          </cell>
          <cell r="X163">
            <v>0.3</v>
          </cell>
          <cell r="Y163">
            <v>0</v>
          </cell>
          <cell r="Z163">
            <v>0</v>
          </cell>
          <cell r="AA163">
            <v>0</v>
          </cell>
          <cell r="AB163">
            <v>0.04</v>
          </cell>
          <cell r="AC163">
            <v>0</v>
          </cell>
          <cell r="AD163">
            <v>0</v>
          </cell>
          <cell r="AE163">
            <v>0</v>
          </cell>
          <cell r="AF163">
            <v>0.1</v>
          </cell>
          <cell r="AG163">
            <v>0</v>
          </cell>
          <cell r="AH163">
            <v>0</v>
          </cell>
          <cell r="AI163">
            <v>0</v>
          </cell>
          <cell r="AJ163" t="str">
            <v>3_5-10 tis.m3</v>
          </cell>
        </row>
        <row r="164">
          <cell r="A164">
            <v>162</v>
          </cell>
          <cell r="B164">
            <v>70641382</v>
          </cell>
          <cell r="C164" t="str">
            <v>Petr Mikéska</v>
          </cell>
          <cell r="D164">
            <v>0</v>
          </cell>
          <cell r="E164">
            <v>6000</v>
          </cell>
          <cell r="F164">
            <v>6000</v>
          </cell>
          <cell r="G164">
            <v>6000</v>
          </cell>
          <cell r="H164">
            <v>6000</v>
          </cell>
          <cell r="I164">
            <v>0</v>
          </cell>
          <cell r="L164">
            <v>0.25</v>
          </cell>
          <cell r="M164">
            <v>0.25</v>
          </cell>
          <cell r="N164">
            <v>0</v>
          </cell>
          <cell r="O164">
            <v>0.5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 t="str">
            <v>3_5-10 tis.m3</v>
          </cell>
        </row>
        <row r="165">
          <cell r="A165">
            <v>163</v>
          </cell>
          <cell r="B165">
            <v>28597567</v>
          </cell>
          <cell r="C165" t="str">
            <v>Lombard řezivo s.r.o.</v>
          </cell>
          <cell r="D165">
            <v>0</v>
          </cell>
          <cell r="E165">
            <v>6000</v>
          </cell>
          <cell r="F165">
            <v>6000</v>
          </cell>
          <cell r="G165">
            <v>6000</v>
          </cell>
          <cell r="H165">
            <v>8000</v>
          </cell>
          <cell r="I165">
            <v>0</v>
          </cell>
          <cell r="L165">
            <v>0.3</v>
          </cell>
          <cell r="M165">
            <v>0</v>
          </cell>
          <cell r="N165">
            <v>0</v>
          </cell>
          <cell r="O165">
            <v>0</v>
          </cell>
          <cell r="P165">
            <v>0.12</v>
          </cell>
          <cell r="Q165">
            <v>0</v>
          </cell>
          <cell r="R165">
            <v>0</v>
          </cell>
          <cell r="S165">
            <v>0</v>
          </cell>
          <cell r="T165">
            <v>0.09</v>
          </cell>
          <cell r="U165">
            <v>0</v>
          </cell>
          <cell r="V165">
            <v>0</v>
          </cell>
          <cell r="W165">
            <v>0</v>
          </cell>
          <cell r="X165">
            <v>0.12</v>
          </cell>
          <cell r="Y165">
            <v>0</v>
          </cell>
          <cell r="Z165">
            <v>0</v>
          </cell>
          <cell r="AA165">
            <v>0</v>
          </cell>
          <cell r="AB165">
            <v>0.25</v>
          </cell>
          <cell r="AC165">
            <v>0</v>
          </cell>
          <cell r="AD165">
            <v>0</v>
          </cell>
          <cell r="AE165">
            <v>0</v>
          </cell>
          <cell r="AF165">
            <v>0.12</v>
          </cell>
          <cell r="AG165">
            <v>0</v>
          </cell>
          <cell r="AH165">
            <v>0</v>
          </cell>
          <cell r="AI165">
            <v>0</v>
          </cell>
          <cell r="AJ165" t="str">
            <v>3_5-10 tis.m3</v>
          </cell>
        </row>
        <row r="166">
          <cell r="A166">
            <v>164</v>
          </cell>
          <cell r="B166">
            <v>45665451</v>
          </cell>
          <cell r="C166" t="str">
            <v>Štěpán Merta</v>
          </cell>
          <cell r="D166">
            <v>0</v>
          </cell>
          <cell r="E166">
            <v>5870</v>
          </cell>
          <cell r="F166">
            <v>6020</v>
          </cell>
          <cell r="G166">
            <v>5980</v>
          </cell>
          <cell r="H166">
            <v>6100</v>
          </cell>
          <cell r="I166">
            <v>0</v>
          </cell>
          <cell r="L166">
            <v>0</v>
          </cell>
          <cell r="M166">
            <v>7.999999999999996E-2</v>
          </cell>
          <cell r="N166">
            <v>0.13</v>
          </cell>
          <cell r="O166">
            <v>0</v>
          </cell>
          <cell r="P166">
            <v>0</v>
          </cell>
          <cell r="Q166">
            <v>7.0000000000000007E-2</v>
          </cell>
          <cell r="R166">
            <v>0</v>
          </cell>
          <cell r="S166">
            <v>0</v>
          </cell>
          <cell r="T166">
            <v>0</v>
          </cell>
          <cell r="U166">
            <v>7.0000000000000007E-2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0.13</v>
          </cell>
          <cell r="AD166">
            <v>0.52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 t="str">
            <v>3_5-10 tis.m3</v>
          </cell>
        </row>
        <row r="167">
          <cell r="A167">
            <v>165</v>
          </cell>
          <cell r="B167">
            <v>26030683</v>
          </cell>
          <cell r="C167" t="str">
            <v>Pila Olešná s.r.o.</v>
          </cell>
          <cell r="D167">
            <v>0</v>
          </cell>
          <cell r="E167">
            <v>5900</v>
          </cell>
          <cell r="F167">
            <v>5700</v>
          </cell>
          <cell r="G167">
            <v>6000</v>
          </cell>
          <cell r="H167">
            <v>6000</v>
          </cell>
          <cell r="I167">
            <v>0</v>
          </cell>
          <cell r="L167">
            <v>0.15</v>
          </cell>
          <cell r="M167">
            <v>0.75</v>
          </cell>
          <cell r="N167">
            <v>0</v>
          </cell>
          <cell r="O167">
            <v>0.1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 t="str">
            <v>3_5-10 tis.m3</v>
          </cell>
        </row>
        <row r="168">
          <cell r="A168">
            <v>166</v>
          </cell>
          <cell r="B168">
            <v>25560662</v>
          </cell>
          <cell r="C168" t="str">
            <v>WINART s.r.o.</v>
          </cell>
          <cell r="D168">
            <v>0</v>
          </cell>
          <cell r="E168">
            <v>5000</v>
          </cell>
          <cell r="F168">
            <v>5500</v>
          </cell>
          <cell r="G168">
            <v>7000</v>
          </cell>
          <cell r="H168">
            <v>6000</v>
          </cell>
          <cell r="I168">
            <v>0</v>
          </cell>
          <cell r="L168">
            <v>0.2</v>
          </cell>
          <cell r="M168">
            <v>0.4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0.3</v>
          </cell>
          <cell r="U168">
            <v>0.1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 t="str">
            <v>3_5-10 tis.m3</v>
          </cell>
        </row>
        <row r="169">
          <cell r="A169">
            <v>167</v>
          </cell>
          <cell r="B169">
            <v>47150378</v>
          </cell>
          <cell r="C169" t="str">
            <v>Ostax spol. s r.o.</v>
          </cell>
          <cell r="D169">
            <v>0</v>
          </cell>
          <cell r="E169">
            <v>2500</v>
          </cell>
          <cell r="F169">
            <v>4500</v>
          </cell>
          <cell r="G169">
            <v>9800</v>
          </cell>
          <cell r="H169">
            <v>9000</v>
          </cell>
          <cell r="I169">
            <v>0</v>
          </cell>
          <cell r="L169">
            <v>0</v>
          </cell>
          <cell r="M169">
            <v>0.25</v>
          </cell>
          <cell r="N169">
            <v>0.1</v>
          </cell>
          <cell r="O169">
            <v>0.05</v>
          </cell>
          <cell r="P169">
            <v>0</v>
          </cell>
          <cell r="Q169">
            <v>0.35</v>
          </cell>
          <cell r="R169">
            <v>0.1</v>
          </cell>
          <cell r="S169">
            <v>0.05</v>
          </cell>
          <cell r="T169">
            <v>0</v>
          </cell>
          <cell r="U169">
            <v>0.1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 t="str">
            <v>3_5-10 tis.m3</v>
          </cell>
        </row>
        <row r="170">
          <cell r="A170">
            <v>168</v>
          </cell>
          <cell r="B170">
            <v>26296039</v>
          </cell>
          <cell r="C170" t="str">
            <v>R. Hlavica s.r.o.</v>
          </cell>
          <cell r="D170">
            <v>0</v>
          </cell>
          <cell r="E170">
            <v>4500</v>
          </cell>
          <cell r="F170">
            <v>6000</v>
          </cell>
          <cell r="G170">
            <v>6200</v>
          </cell>
          <cell r="H170">
            <v>8000</v>
          </cell>
          <cell r="I170">
            <v>0</v>
          </cell>
          <cell r="L170">
            <v>0</v>
          </cell>
          <cell r="M170">
            <v>0.5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0.5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 t="str">
            <v>3_5-10 tis.m3</v>
          </cell>
        </row>
        <row r="171">
          <cell r="A171">
            <v>169</v>
          </cell>
          <cell r="B171">
            <v>7737815</v>
          </cell>
          <cell r="C171" t="str">
            <v>Pila Herap s.r.o.</v>
          </cell>
          <cell r="D171">
            <v>0</v>
          </cell>
          <cell r="E171">
            <v>5200</v>
          </cell>
          <cell r="F171">
            <v>5500</v>
          </cell>
          <cell r="G171">
            <v>5600</v>
          </cell>
          <cell r="H171">
            <v>5800</v>
          </cell>
          <cell r="I171">
            <v>0</v>
          </cell>
          <cell r="L171">
            <v>0</v>
          </cell>
          <cell r="M171">
            <v>0.64</v>
          </cell>
          <cell r="N171">
            <v>0</v>
          </cell>
          <cell r="O171">
            <v>0.01</v>
          </cell>
          <cell r="P171">
            <v>0</v>
          </cell>
          <cell r="Q171">
            <v>0.3</v>
          </cell>
          <cell r="R171">
            <v>0</v>
          </cell>
          <cell r="S171">
            <v>0</v>
          </cell>
          <cell r="T171">
            <v>0</v>
          </cell>
          <cell r="U171">
            <v>0.05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 t="str">
            <v>3_5-10 tis.m3</v>
          </cell>
        </row>
        <row r="172">
          <cell r="A172">
            <v>170</v>
          </cell>
          <cell r="B172">
            <v>49969137</v>
          </cell>
          <cell r="C172" t="str">
            <v>Zemědělské stavby Jihlava, a.s.</v>
          </cell>
          <cell r="D172" t="str">
            <v>Tesárna</v>
          </cell>
          <cell r="E172">
            <v>5000</v>
          </cell>
          <cell r="F172">
            <v>5500</v>
          </cell>
          <cell r="G172">
            <v>5700</v>
          </cell>
          <cell r="H172">
            <v>0</v>
          </cell>
          <cell r="I172">
            <v>0</v>
          </cell>
          <cell r="L172">
            <v>0.4</v>
          </cell>
          <cell r="M172">
            <v>0.55000000000000004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0.05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 t="str">
            <v>3_5-10 tis.m3</v>
          </cell>
        </row>
        <row r="173">
          <cell r="A173">
            <v>171</v>
          </cell>
          <cell r="B173">
            <v>63908018</v>
          </cell>
          <cell r="C173" t="str">
            <v>Pila Brávek s.r.o.</v>
          </cell>
          <cell r="D173">
            <v>0</v>
          </cell>
          <cell r="E173">
            <v>5000</v>
          </cell>
          <cell r="F173">
            <v>5000</v>
          </cell>
          <cell r="G173">
            <v>6000</v>
          </cell>
          <cell r="H173">
            <v>6500</v>
          </cell>
          <cell r="I173">
            <v>0</v>
          </cell>
          <cell r="L173">
            <v>0</v>
          </cell>
          <cell r="M173">
            <v>0.19999999999999996</v>
          </cell>
          <cell r="N173">
            <v>0.5</v>
          </cell>
          <cell r="O173">
            <v>0.2</v>
          </cell>
          <cell r="P173">
            <v>0</v>
          </cell>
          <cell r="Q173">
            <v>0.1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 t="str">
            <v>3_5-10 tis.m3</v>
          </cell>
        </row>
        <row r="174">
          <cell r="A174">
            <v>172</v>
          </cell>
          <cell r="B174">
            <v>64361144</v>
          </cell>
          <cell r="C174" t="str">
            <v>I.V., spol. s r.o.</v>
          </cell>
          <cell r="D174" t="str">
            <v>I.V., spol. s r. o.</v>
          </cell>
          <cell r="E174">
            <v>5200</v>
          </cell>
          <cell r="F174">
            <v>5300</v>
          </cell>
          <cell r="G174">
            <v>5500</v>
          </cell>
          <cell r="H174">
            <v>5500</v>
          </cell>
          <cell r="I174">
            <v>0</v>
          </cell>
          <cell r="L174">
            <v>0</v>
          </cell>
          <cell r="M174">
            <v>0.92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0.03</v>
          </cell>
          <cell r="U174">
            <v>0.04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0.01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 t="str">
            <v>3_5-10 tis.m3</v>
          </cell>
        </row>
        <row r="175">
          <cell r="A175">
            <v>173</v>
          </cell>
          <cell r="B175">
            <v>15058751</v>
          </cell>
          <cell r="C175" t="str">
            <v>Zemědělské družstvo Maleč</v>
          </cell>
          <cell r="D175">
            <v>0</v>
          </cell>
          <cell r="E175">
            <v>4500</v>
          </cell>
          <cell r="F175">
            <v>5000</v>
          </cell>
          <cell r="G175">
            <v>6000</v>
          </cell>
          <cell r="H175">
            <v>7500</v>
          </cell>
          <cell r="I175">
            <v>0</v>
          </cell>
          <cell r="L175">
            <v>0</v>
          </cell>
          <cell r="M175">
            <v>5.0000000000000044E-2</v>
          </cell>
          <cell r="N175">
            <v>0</v>
          </cell>
          <cell r="O175">
            <v>0.7</v>
          </cell>
          <cell r="P175">
            <v>0</v>
          </cell>
          <cell r="Q175">
            <v>0</v>
          </cell>
          <cell r="R175">
            <v>0</v>
          </cell>
          <cell r="S175">
            <v>0.25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 t="str">
            <v>3_5-10 tis.m3</v>
          </cell>
        </row>
        <row r="176">
          <cell r="A176">
            <v>174</v>
          </cell>
          <cell r="B176">
            <v>2626772</v>
          </cell>
          <cell r="C176" t="str">
            <v>Pila Šiškovice</v>
          </cell>
          <cell r="D176">
            <v>0</v>
          </cell>
          <cell r="E176">
            <v>4600</v>
          </cell>
          <cell r="F176">
            <v>4600</v>
          </cell>
          <cell r="G176">
            <v>5800</v>
          </cell>
          <cell r="H176">
            <v>5900</v>
          </cell>
          <cell r="I176">
            <v>0</v>
          </cell>
          <cell r="L176">
            <v>0.8</v>
          </cell>
          <cell r="M176">
            <v>0</v>
          </cell>
          <cell r="N176">
            <v>0</v>
          </cell>
          <cell r="O176">
            <v>0</v>
          </cell>
          <cell r="P176">
            <v>0.05</v>
          </cell>
          <cell r="Q176">
            <v>0</v>
          </cell>
          <cell r="R176">
            <v>0</v>
          </cell>
          <cell r="S176">
            <v>0</v>
          </cell>
          <cell r="T176">
            <v>0.1</v>
          </cell>
          <cell r="U176">
            <v>0</v>
          </cell>
          <cell r="V176">
            <v>0</v>
          </cell>
          <cell r="W176">
            <v>0</v>
          </cell>
          <cell r="X176">
            <v>0.01</v>
          </cell>
          <cell r="Y176">
            <v>0</v>
          </cell>
          <cell r="Z176">
            <v>0</v>
          </cell>
          <cell r="AA176">
            <v>0</v>
          </cell>
          <cell r="AB176">
            <v>0.03</v>
          </cell>
          <cell r="AC176">
            <v>0</v>
          </cell>
          <cell r="AD176">
            <v>0</v>
          </cell>
          <cell r="AE176">
            <v>0</v>
          </cell>
          <cell r="AF176">
            <v>0.01</v>
          </cell>
          <cell r="AG176">
            <v>0</v>
          </cell>
          <cell r="AH176">
            <v>0</v>
          </cell>
          <cell r="AI176">
            <v>0</v>
          </cell>
          <cell r="AJ176" t="str">
            <v>3_5-10 tis.m3</v>
          </cell>
        </row>
        <row r="177">
          <cell r="A177">
            <v>175</v>
          </cell>
          <cell r="B177">
            <v>13518399</v>
          </cell>
          <cell r="C177" t="str">
            <v>Pila Hodný</v>
          </cell>
          <cell r="D177">
            <v>0</v>
          </cell>
          <cell r="E177">
            <v>0</v>
          </cell>
          <cell r="F177">
            <v>5000</v>
          </cell>
          <cell r="G177">
            <v>5000</v>
          </cell>
          <cell r="H177">
            <v>5000</v>
          </cell>
          <cell r="I177">
            <v>0</v>
          </cell>
          <cell r="L177">
            <v>0</v>
          </cell>
          <cell r="M177">
            <v>1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 t="str">
            <v>3_5-10 tis.m3</v>
          </cell>
        </row>
        <row r="178">
          <cell r="A178">
            <v>176</v>
          </cell>
          <cell r="B178">
            <v>25287885</v>
          </cell>
          <cell r="C178" t="str">
            <v>Lesy Janeček, s.r.o.; Pila Sedloňov</v>
          </cell>
          <cell r="D178">
            <v>0</v>
          </cell>
          <cell r="E178">
            <v>5000</v>
          </cell>
          <cell r="F178">
            <v>5000</v>
          </cell>
          <cell r="G178">
            <v>5000</v>
          </cell>
          <cell r="H178">
            <v>5000</v>
          </cell>
          <cell r="I178">
            <v>0</v>
          </cell>
          <cell r="L178">
            <v>0</v>
          </cell>
          <cell r="M178">
            <v>0.75</v>
          </cell>
          <cell r="N178">
            <v>0</v>
          </cell>
          <cell r="O178">
            <v>0.25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 t="str">
            <v>3_5-10 tis.m3</v>
          </cell>
        </row>
        <row r="179">
          <cell r="A179">
            <v>177</v>
          </cell>
          <cell r="B179">
            <v>26060019</v>
          </cell>
          <cell r="C179" t="str">
            <v>HOLZ servis s.r.o.</v>
          </cell>
          <cell r="D179">
            <v>0</v>
          </cell>
          <cell r="E179">
            <v>5000</v>
          </cell>
          <cell r="F179">
            <v>5000</v>
          </cell>
          <cell r="G179">
            <v>5000</v>
          </cell>
          <cell r="H179">
            <v>5000</v>
          </cell>
          <cell r="I179">
            <v>0</v>
          </cell>
          <cell r="L179">
            <v>0.2</v>
          </cell>
          <cell r="M179">
            <v>0.8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 t="str">
            <v>3_5-10 tis.m3</v>
          </cell>
        </row>
        <row r="180">
          <cell r="A180">
            <v>178</v>
          </cell>
          <cell r="B180">
            <v>28719379</v>
          </cell>
          <cell r="C180" t="str">
            <v>Petr Kalčík</v>
          </cell>
          <cell r="D180" t="str">
            <v>KK Lignum</v>
          </cell>
          <cell r="E180">
            <v>5000</v>
          </cell>
          <cell r="F180">
            <v>5000</v>
          </cell>
          <cell r="G180">
            <v>5000</v>
          </cell>
          <cell r="H180">
            <v>5000</v>
          </cell>
          <cell r="I180">
            <v>0</v>
          </cell>
          <cell r="L180">
            <v>0.15</v>
          </cell>
          <cell r="M180">
            <v>0.45000000000000007</v>
          </cell>
          <cell r="N180">
            <v>0</v>
          </cell>
          <cell r="O180">
            <v>0</v>
          </cell>
          <cell r="P180">
            <v>0.05</v>
          </cell>
          <cell r="Q180">
            <v>0.05</v>
          </cell>
          <cell r="R180">
            <v>0</v>
          </cell>
          <cell r="S180">
            <v>0</v>
          </cell>
          <cell r="T180">
            <v>0.05</v>
          </cell>
          <cell r="U180">
            <v>0.05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0.05</v>
          </cell>
          <cell r="AC180">
            <v>0.05</v>
          </cell>
          <cell r="AD180">
            <v>0</v>
          </cell>
          <cell r="AE180">
            <v>0</v>
          </cell>
          <cell r="AF180">
            <v>0.05</v>
          </cell>
          <cell r="AG180">
            <v>0.05</v>
          </cell>
          <cell r="AH180">
            <v>0</v>
          </cell>
          <cell r="AI180">
            <v>0</v>
          </cell>
          <cell r="AJ180" t="str">
            <v>3_5-10 tis.m3</v>
          </cell>
        </row>
        <row r="181">
          <cell r="A181">
            <v>179</v>
          </cell>
          <cell r="B181">
            <v>48648292</v>
          </cell>
          <cell r="C181" t="str">
            <v>Pila J.k. s.r.o.</v>
          </cell>
          <cell r="D181">
            <v>0</v>
          </cell>
          <cell r="E181">
            <v>0</v>
          </cell>
          <cell r="F181">
            <v>5000</v>
          </cell>
          <cell r="G181">
            <v>5000</v>
          </cell>
          <cell r="H181">
            <v>5000</v>
          </cell>
          <cell r="I181">
            <v>0</v>
          </cell>
          <cell r="L181">
            <v>0</v>
          </cell>
          <cell r="M181">
            <v>0.8</v>
          </cell>
          <cell r="N181">
            <v>0</v>
          </cell>
          <cell r="O181">
            <v>0</v>
          </cell>
          <cell r="P181">
            <v>0</v>
          </cell>
          <cell r="Q181">
            <v>0.2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 t="str">
            <v>3_5-10 tis.m3</v>
          </cell>
        </row>
        <row r="182">
          <cell r="A182">
            <v>180</v>
          </cell>
          <cell r="B182">
            <v>63298597</v>
          </cell>
          <cell r="C182" t="str">
            <v>Petr Pašek</v>
          </cell>
          <cell r="D182" t="str">
            <v>Pila Vepice</v>
          </cell>
          <cell r="E182">
            <v>0</v>
          </cell>
          <cell r="F182">
            <v>5000</v>
          </cell>
          <cell r="G182">
            <v>5000</v>
          </cell>
          <cell r="H182">
            <v>5000</v>
          </cell>
          <cell r="I182">
            <v>0</v>
          </cell>
          <cell r="L182">
            <v>0</v>
          </cell>
          <cell r="M182">
            <v>1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 t="str">
            <v>3_5-10 tis.m3</v>
          </cell>
        </row>
        <row r="183">
          <cell r="A183">
            <v>181</v>
          </cell>
          <cell r="B183">
            <v>27776051</v>
          </cell>
          <cell r="C183" t="str">
            <v>Stankar s.r.o.</v>
          </cell>
          <cell r="D183">
            <v>0</v>
          </cell>
          <cell r="E183">
            <v>5000</v>
          </cell>
          <cell r="F183">
            <v>5000</v>
          </cell>
          <cell r="G183">
            <v>5000</v>
          </cell>
          <cell r="H183">
            <v>5000</v>
          </cell>
          <cell r="I183">
            <v>0</v>
          </cell>
          <cell r="L183">
            <v>0.1</v>
          </cell>
          <cell r="M183">
            <v>0.2</v>
          </cell>
          <cell r="N183">
            <v>0.15</v>
          </cell>
          <cell r="O183">
            <v>0.05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0.1</v>
          </cell>
          <cell r="Z183">
            <v>0.4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 t="str">
            <v>3_5-10 tis.m3</v>
          </cell>
        </row>
        <row r="184">
          <cell r="A184">
            <v>182</v>
          </cell>
          <cell r="B184">
            <v>73880302</v>
          </cell>
          <cell r="C184" t="str">
            <v>Ivo Jakeš</v>
          </cell>
          <cell r="D184">
            <v>0</v>
          </cell>
          <cell r="E184">
            <v>5000</v>
          </cell>
          <cell r="F184">
            <v>5000</v>
          </cell>
          <cell r="G184">
            <v>5000</v>
          </cell>
          <cell r="H184">
            <v>5000</v>
          </cell>
          <cell r="I184">
            <v>0</v>
          </cell>
          <cell r="L184">
            <v>0</v>
          </cell>
          <cell r="M184">
            <v>-0.5</v>
          </cell>
          <cell r="N184">
            <v>0.5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0.2</v>
          </cell>
          <cell r="Z184">
            <v>0.8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 t="str">
            <v>1_do 2,5 tis.m3</v>
          </cell>
        </row>
        <row r="185">
          <cell r="A185">
            <v>183</v>
          </cell>
          <cell r="B185">
            <v>4944909</v>
          </cell>
          <cell r="C185" t="str">
            <v>Dřevovýroba Herzig</v>
          </cell>
          <cell r="D185">
            <v>0</v>
          </cell>
          <cell r="E185">
            <v>4900</v>
          </cell>
          <cell r="F185">
            <v>4960</v>
          </cell>
          <cell r="G185">
            <v>5040</v>
          </cell>
          <cell r="H185">
            <v>5000</v>
          </cell>
          <cell r="I185">
            <v>0</v>
          </cell>
          <cell r="L185">
            <v>0.05</v>
          </cell>
          <cell r="M185">
            <v>0.25</v>
          </cell>
          <cell r="N185">
            <v>0</v>
          </cell>
          <cell r="O185">
            <v>0</v>
          </cell>
          <cell r="P185">
            <v>0.05</v>
          </cell>
          <cell r="Q185">
            <v>0.15</v>
          </cell>
          <cell r="R185">
            <v>0</v>
          </cell>
          <cell r="S185">
            <v>0</v>
          </cell>
          <cell r="T185">
            <v>0.05</v>
          </cell>
          <cell r="U185">
            <v>0.15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0.05</v>
          </cell>
          <cell r="AC185">
            <v>0.1</v>
          </cell>
          <cell r="AD185">
            <v>0</v>
          </cell>
          <cell r="AE185">
            <v>0</v>
          </cell>
          <cell r="AF185">
            <v>0.05</v>
          </cell>
          <cell r="AG185">
            <v>0.1</v>
          </cell>
          <cell r="AH185">
            <v>0</v>
          </cell>
          <cell r="AI185">
            <v>0</v>
          </cell>
          <cell r="AJ185" t="str">
            <v>2_2,5-5 tis.m3</v>
          </cell>
        </row>
        <row r="186">
          <cell r="A186">
            <v>184</v>
          </cell>
          <cell r="B186">
            <v>8771669</v>
          </cell>
          <cell r="C186" t="str">
            <v>Pila Kužel s.r.o., Mladé Buky, 231, 542 23</v>
          </cell>
          <cell r="D186">
            <v>0</v>
          </cell>
          <cell r="E186">
            <v>4800</v>
          </cell>
          <cell r="F186">
            <v>5000</v>
          </cell>
          <cell r="G186">
            <v>5100</v>
          </cell>
          <cell r="H186">
            <v>5000</v>
          </cell>
          <cell r="I186">
            <v>0</v>
          </cell>
          <cell r="L186">
            <v>0.2</v>
          </cell>
          <cell r="M186">
            <v>0.44999999999999996</v>
          </cell>
          <cell r="N186">
            <v>0</v>
          </cell>
          <cell r="O186">
            <v>0</v>
          </cell>
          <cell r="P186">
            <v>0.06</v>
          </cell>
          <cell r="Q186">
            <v>0</v>
          </cell>
          <cell r="R186">
            <v>0</v>
          </cell>
          <cell r="S186">
            <v>0</v>
          </cell>
          <cell r="T186">
            <v>0.12</v>
          </cell>
          <cell r="U186">
            <v>0</v>
          </cell>
          <cell r="V186">
            <v>0</v>
          </cell>
          <cell r="W186">
            <v>0</v>
          </cell>
          <cell r="X186">
            <v>0.02</v>
          </cell>
          <cell r="Y186">
            <v>0</v>
          </cell>
          <cell r="Z186">
            <v>0</v>
          </cell>
          <cell r="AA186">
            <v>0</v>
          </cell>
          <cell r="AB186">
            <v>0.08</v>
          </cell>
          <cell r="AC186">
            <v>0</v>
          </cell>
          <cell r="AD186">
            <v>0</v>
          </cell>
          <cell r="AE186">
            <v>0</v>
          </cell>
          <cell r="AF186">
            <v>7.0000000000000007E-2</v>
          </cell>
          <cell r="AG186">
            <v>0</v>
          </cell>
          <cell r="AH186">
            <v>0</v>
          </cell>
          <cell r="AI186">
            <v>0</v>
          </cell>
          <cell r="AJ186" t="str">
            <v>2_2,5-5 tis.m3</v>
          </cell>
        </row>
        <row r="187">
          <cell r="A187">
            <v>185</v>
          </cell>
          <cell r="B187">
            <v>48398519</v>
          </cell>
          <cell r="C187" t="str">
            <v>MORAVIALOV s.r.o.</v>
          </cell>
          <cell r="D187">
            <v>0</v>
          </cell>
          <cell r="E187">
            <v>5200</v>
          </cell>
          <cell r="F187">
            <v>4800</v>
          </cell>
          <cell r="G187">
            <v>4900</v>
          </cell>
          <cell r="H187">
            <v>5050</v>
          </cell>
          <cell r="I187">
            <v>0</v>
          </cell>
          <cell r="L187">
            <v>0.1</v>
          </cell>
          <cell r="M187">
            <v>0.4</v>
          </cell>
          <cell r="N187">
            <v>0</v>
          </cell>
          <cell r="O187">
            <v>0</v>
          </cell>
          <cell r="P187">
            <v>0.1</v>
          </cell>
          <cell r="Q187">
            <v>0.3</v>
          </cell>
          <cell r="R187">
            <v>0</v>
          </cell>
          <cell r="S187">
            <v>0</v>
          </cell>
          <cell r="T187">
            <v>0</v>
          </cell>
          <cell r="U187">
            <v>0.1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 t="str">
            <v>2_2,5-5 tis.m3</v>
          </cell>
        </row>
        <row r="188">
          <cell r="A188">
            <v>186</v>
          </cell>
          <cell r="B188">
            <v>60713356</v>
          </cell>
          <cell r="C188" t="str">
            <v>Lesy města Brna, a.s.</v>
          </cell>
          <cell r="D188" t="str">
            <v>Pila Bystrc</v>
          </cell>
          <cell r="E188">
            <v>4628</v>
          </cell>
          <cell r="F188">
            <v>4829</v>
          </cell>
          <cell r="G188">
            <v>5425</v>
          </cell>
          <cell r="H188">
            <v>4350</v>
          </cell>
          <cell r="I188">
            <v>0</v>
          </cell>
          <cell r="L188">
            <v>0</v>
          </cell>
          <cell r="M188">
            <v>0.72489999999999999</v>
          </cell>
          <cell r="N188">
            <v>9.3799999999999994E-2</v>
          </cell>
          <cell r="O188">
            <v>4.53E-2</v>
          </cell>
          <cell r="P188">
            <v>0</v>
          </cell>
          <cell r="Q188">
            <v>6.4399999999999999E-2</v>
          </cell>
          <cell r="R188">
            <v>8.9999999999999993E-3</v>
          </cell>
          <cell r="S188">
            <v>7.0000000000000001E-3</v>
          </cell>
          <cell r="T188">
            <v>0</v>
          </cell>
          <cell r="U188">
            <v>4.6300000000000001E-2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8.6E-3</v>
          </cell>
          <cell r="AD188">
            <v>0</v>
          </cell>
          <cell r="AE188">
            <v>0</v>
          </cell>
          <cell r="AF188">
            <v>0</v>
          </cell>
          <cell r="AG188">
            <v>6.9999999999999999E-4</v>
          </cell>
          <cell r="AH188">
            <v>0</v>
          </cell>
          <cell r="AI188">
            <v>0</v>
          </cell>
          <cell r="AJ188" t="str">
            <v>2_2,5-5 tis.m3</v>
          </cell>
        </row>
        <row r="189">
          <cell r="A189">
            <v>187</v>
          </cell>
          <cell r="B189">
            <v>29912</v>
          </cell>
          <cell r="C189" t="str">
            <v>DIPRO, výrobní družstvo invalidů</v>
          </cell>
          <cell r="D189">
            <v>0</v>
          </cell>
          <cell r="E189">
            <v>3800</v>
          </cell>
          <cell r="F189">
            <v>4000</v>
          </cell>
          <cell r="G189">
            <v>7000</v>
          </cell>
          <cell r="H189">
            <v>3000</v>
          </cell>
          <cell r="I189">
            <v>0</v>
          </cell>
          <cell r="L189">
            <v>0.02</v>
          </cell>
          <cell r="M189">
            <v>0</v>
          </cell>
          <cell r="N189">
            <v>0</v>
          </cell>
          <cell r="O189">
            <v>0</v>
          </cell>
          <cell r="P189">
            <v>0.02</v>
          </cell>
          <cell r="Q189">
            <v>0</v>
          </cell>
          <cell r="R189">
            <v>0</v>
          </cell>
          <cell r="S189">
            <v>0</v>
          </cell>
          <cell r="T189">
            <v>0.01</v>
          </cell>
          <cell r="U189">
            <v>0</v>
          </cell>
          <cell r="V189">
            <v>0</v>
          </cell>
          <cell r="W189">
            <v>0</v>
          </cell>
          <cell r="X189">
            <v>0.8</v>
          </cell>
          <cell r="Y189">
            <v>0</v>
          </cell>
          <cell r="Z189">
            <v>0</v>
          </cell>
          <cell r="AA189">
            <v>0</v>
          </cell>
          <cell r="AB189">
            <v>0.1</v>
          </cell>
          <cell r="AC189">
            <v>0</v>
          </cell>
          <cell r="AD189">
            <v>0</v>
          </cell>
          <cell r="AE189">
            <v>0</v>
          </cell>
          <cell r="AF189">
            <v>0.05</v>
          </cell>
          <cell r="AG189">
            <v>0</v>
          </cell>
          <cell r="AH189">
            <v>0</v>
          </cell>
          <cell r="AI189">
            <v>0</v>
          </cell>
          <cell r="AJ189" t="str">
            <v>2_2,5-5 tis.m3</v>
          </cell>
        </row>
        <row r="190">
          <cell r="A190">
            <v>188</v>
          </cell>
          <cell r="B190">
            <v>44684291</v>
          </cell>
          <cell r="C190" t="str">
            <v>Josef Plátek spol s.r.o.</v>
          </cell>
          <cell r="D190" t="str">
            <v>Josef Plátek spol s.r.o.</v>
          </cell>
          <cell r="E190">
            <v>4259</v>
          </cell>
          <cell r="F190">
            <v>4738</v>
          </cell>
          <cell r="G190">
            <v>5615</v>
          </cell>
          <cell r="H190">
            <v>4500</v>
          </cell>
          <cell r="I190">
            <v>0</v>
          </cell>
          <cell r="L190">
            <v>0</v>
          </cell>
          <cell r="M190">
            <v>0.3</v>
          </cell>
          <cell r="N190">
            <v>0</v>
          </cell>
          <cell r="O190">
            <v>0</v>
          </cell>
          <cell r="P190">
            <v>0</v>
          </cell>
          <cell r="Q190">
            <v>0.1</v>
          </cell>
          <cell r="R190">
            <v>0</v>
          </cell>
          <cell r="S190">
            <v>0</v>
          </cell>
          <cell r="T190">
            <v>0</v>
          </cell>
          <cell r="U190">
            <v>0.6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 t="str">
            <v>2_2,5-5 tis.m3</v>
          </cell>
        </row>
        <row r="191">
          <cell r="A191">
            <v>189</v>
          </cell>
          <cell r="B191">
            <v>27796604</v>
          </cell>
          <cell r="C191" t="str">
            <v>Jaromír Kukučka ,s.r.o</v>
          </cell>
          <cell r="D191" t="str">
            <v>Ostrava-Přívoz Slovenská 1103/4</v>
          </cell>
          <cell r="E191">
            <v>4200</v>
          </cell>
          <cell r="F191">
            <v>4800</v>
          </cell>
          <cell r="G191">
            <v>5150</v>
          </cell>
          <cell r="H191">
            <v>5400</v>
          </cell>
          <cell r="I191">
            <v>0</v>
          </cell>
          <cell r="L191">
            <v>0.05</v>
          </cell>
          <cell r="M191">
            <v>9.9999999999999978E-2</v>
          </cell>
          <cell r="N191">
            <v>0.05</v>
          </cell>
          <cell r="O191">
            <v>0.4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0.4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 t="str">
            <v>2_2,5-5 tis.m3</v>
          </cell>
        </row>
        <row r="192">
          <cell r="A192">
            <v>190</v>
          </cell>
          <cell r="B192">
            <v>27698530</v>
          </cell>
          <cell r="C192" t="str">
            <v>Pila Plavec s.r.o.</v>
          </cell>
          <cell r="D192">
            <v>0</v>
          </cell>
          <cell r="E192">
            <v>4800</v>
          </cell>
          <cell r="F192">
            <v>4900</v>
          </cell>
          <cell r="G192">
            <v>4400</v>
          </cell>
          <cell r="H192">
            <v>2900</v>
          </cell>
          <cell r="I192">
            <v>0</v>
          </cell>
          <cell r="L192">
            <v>0.15</v>
          </cell>
          <cell r="M192">
            <v>0.71</v>
          </cell>
          <cell r="N192">
            <v>0.02</v>
          </cell>
          <cell r="O192">
            <v>7.0000000000000007E-2</v>
          </cell>
          <cell r="P192">
            <v>0.02</v>
          </cell>
          <cell r="Q192">
            <v>0.03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0</v>
          </cell>
          <cell r="AJ192" t="str">
            <v>2_2,5-5 tis.m3</v>
          </cell>
        </row>
        <row r="193">
          <cell r="A193">
            <v>191</v>
          </cell>
          <cell r="B193">
            <v>60750995</v>
          </cell>
          <cell r="C193" t="str">
            <v>NBB ligno,spol s.r.o.</v>
          </cell>
          <cell r="D193">
            <v>0</v>
          </cell>
          <cell r="E193">
            <v>5160</v>
          </cell>
          <cell r="F193">
            <v>4530</v>
          </cell>
          <cell r="G193">
            <v>4300</v>
          </cell>
          <cell r="H193">
            <v>4800</v>
          </cell>
          <cell r="I193">
            <v>0</v>
          </cell>
          <cell r="L193">
            <v>0</v>
          </cell>
          <cell r="M193">
            <v>9.9999999999999978E-2</v>
          </cell>
          <cell r="N193">
            <v>0</v>
          </cell>
          <cell r="O193">
            <v>0.8</v>
          </cell>
          <cell r="P193">
            <v>0</v>
          </cell>
          <cell r="Q193">
            <v>0</v>
          </cell>
          <cell r="R193">
            <v>0</v>
          </cell>
          <cell r="S193">
            <v>0.1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 t="str">
            <v>2_2,5-5 tis.m3</v>
          </cell>
        </row>
        <row r="194">
          <cell r="A194">
            <v>192</v>
          </cell>
          <cell r="B194">
            <v>8772665</v>
          </cell>
          <cell r="C194" t="str">
            <v>Dřevoum, s.r.o.</v>
          </cell>
          <cell r="D194" t="str">
            <v>Dřevoum, s.r.o.</v>
          </cell>
          <cell r="E194">
            <v>4500</v>
          </cell>
          <cell r="F194">
            <v>4500</v>
          </cell>
          <cell r="G194">
            <v>4500</v>
          </cell>
          <cell r="H194">
            <v>4500</v>
          </cell>
          <cell r="I194">
            <v>0</v>
          </cell>
          <cell r="L194">
            <v>0.5</v>
          </cell>
          <cell r="M194">
            <v>0.5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 t="str">
            <v>2_2,5-5 tis.m3</v>
          </cell>
        </row>
        <row r="195">
          <cell r="A195">
            <v>193</v>
          </cell>
          <cell r="B195">
            <v>25550969</v>
          </cell>
          <cell r="C195" t="str">
            <v>STOPR, s.r.o.</v>
          </cell>
          <cell r="D195">
            <v>0</v>
          </cell>
          <cell r="E195">
            <v>3822</v>
          </cell>
          <cell r="F195">
            <v>4335</v>
          </cell>
          <cell r="G195">
            <v>5220</v>
          </cell>
          <cell r="H195">
            <v>5500</v>
          </cell>
          <cell r="I195">
            <v>0</v>
          </cell>
          <cell r="L195">
            <v>0.1</v>
          </cell>
          <cell r="M195">
            <v>0.8</v>
          </cell>
          <cell r="N195">
            <v>0</v>
          </cell>
          <cell r="O195">
            <v>0</v>
          </cell>
          <cell r="P195">
            <v>0</v>
          </cell>
          <cell r="Q195">
            <v>0.05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0.05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 t="str">
            <v>2_2,5-5 tis.m3</v>
          </cell>
        </row>
        <row r="196">
          <cell r="A196">
            <v>194</v>
          </cell>
          <cell r="B196">
            <v>4474333</v>
          </cell>
          <cell r="C196" t="str">
            <v>Fowood-Group s.r.o.</v>
          </cell>
          <cell r="D196">
            <v>0</v>
          </cell>
          <cell r="E196">
            <v>4000</v>
          </cell>
          <cell r="F196">
            <v>4000</v>
          </cell>
          <cell r="G196">
            <v>5000</v>
          </cell>
          <cell r="H196">
            <v>5100</v>
          </cell>
          <cell r="I196">
            <v>0</v>
          </cell>
          <cell r="L196">
            <v>0</v>
          </cell>
          <cell r="M196">
            <v>0.30000000000000004</v>
          </cell>
          <cell r="N196">
            <v>0.2</v>
          </cell>
          <cell r="O196">
            <v>0</v>
          </cell>
          <cell r="P196">
            <v>0</v>
          </cell>
          <cell r="Q196">
            <v>0.1</v>
          </cell>
          <cell r="R196">
            <v>0.1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0.1</v>
          </cell>
          <cell r="AA196">
            <v>0</v>
          </cell>
          <cell r="AB196">
            <v>0</v>
          </cell>
          <cell r="AC196">
            <v>0</v>
          </cell>
          <cell r="AD196">
            <v>0.1</v>
          </cell>
          <cell r="AE196">
            <v>0</v>
          </cell>
          <cell r="AF196">
            <v>0</v>
          </cell>
          <cell r="AG196">
            <v>0</v>
          </cell>
          <cell r="AH196">
            <v>0.1</v>
          </cell>
          <cell r="AI196">
            <v>0</v>
          </cell>
          <cell r="AJ196" t="str">
            <v>2_2,5-5 tis.m3</v>
          </cell>
        </row>
        <row r="197">
          <cell r="A197">
            <v>195</v>
          </cell>
          <cell r="B197">
            <v>25869159</v>
          </cell>
          <cell r="C197" t="str">
            <v>Dřevostav s.r.o.</v>
          </cell>
          <cell r="D197">
            <v>0</v>
          </cell>
          <cell r="E197">
            <v>4000</v>
          </cell>
          <cell r="F197">
            <v>4000</v>
          </cell>
          <cell r="G197">
            <v>5000</v>
          </cell>
          <cell r="H197">
            <v>5000</v>
          </cell>
          <cell r="I197">
            <v>0</v>
          </cell>
          <cell r="L197">
            <v>0</v>
          </cell>
          <cell r="M197">
            <v>0.8</v>
          </cell>
          <cell r="N197">
            <v>0.2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 t="str">
            <v>2_2,5-5 tis.m3</v>
          </cell>
        </row>
        <row r="198">
          <cell r="A198">
            <v>196</v>
          </cell>
          <cell r="B198">
            <v>5312795</v>
          </cell>
          <cell r="C198" t="str">
            <v>Pila Petrovice s.r.o.</v>
          </cell>
          <cell r="D198">
            <v>0</v>
          </cell>
          <cell r="E198">
            <v>3200</v>
          </cell>
          <cell r="F198">
            <v>4500</v>
          </cell>
          <cell r="G198">
            <v>5000</v>
          </cell>
          <cell r="H198">
            <v>5000</v>
          </cell>
          <cell r="I198">
            <v>0</v>
          </cell>
          <cell r="L198">
            <v>0.1</v>
          </cell>
          <cell r="M198">
            <v>0.6</v>
          </cell>
          <cell r="N198">
            <v>0</v>
          </cell>
          <cell r="O198">
            <v>0.25</v>
          </cell>
          <cell r="P198">
            <v>0</v>
          </cell>
          <cell r="Q198">
            <v>0</v>
          </cell>
          <cell r="R198">
            <v>0</v>
          </cell>
          <cell r="S198">
            <v>0.05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 t="str">
            <v>2_2,5-5 tis.m3</v>
          </cell>
        </row>
        <row r="199">
          <cell r="A199">
            <v>197</v>
          </cell>
          <cell r="B199">
            <v>29135176</v>
          </cell>
          <cell r="C199" t="str">
            <v>Efler, s.r.o.</v>
          </cell>
          <cell r="D199" t="str">
            <v>Pila Vrchoslav, s.r.o.</v>
          </cell>
          <cell r="E199">
            <v>4200</v>
          </cell>
          <cell r="F199">
            <v>4200</v>
          </cell>
          <cell r="G199">
            <v>4200</v>
          </cell>
          <cell r="H199">
            <v>4200</v>
          </cell>
          <cell r="I199">
            <v>0</v>
          </cell>
          <cell r="L199">
            <v>0</v>
          </cell>
          <cell r="M199">
            <v>0.25</v>
          </cell>
          <cell r="N199">
            <v>0</v>
          </cell>
          <cell r="O199">
            <v>0</v>
          </cell>
          <cell r="P199">
            <v>0.75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 t="str">
            <v>2_2,5-5 tis.m3</v>
          </cell>
        </row>
        <row r="200">
          <cell r="A200">
            <v>198</v>
          </cell>
          <cell r="B200">
            <v>47719443</v>
          </cell>
          <cell r="C200" t="str">
            <v>Dřevovýroba Hepa spol.s r.o.</v>
          </cell>
          <cell r="D200">
            <v>0</v>
          </cell>
          <cell r="E200">
            <v>4000</v>
          </cell>
          <cell r="F200">
            <v>4100</v>
          </cell>
          <cell r="G200">
            <v>4500</v>
          </cell>
          <cell r="H200">
            <v>4000</v>
          </cell>
          <cell r="I200">
            <v>0</v>
          </cell>
          <cell r="L200">
            <v>0.1</v>
          </cell>
          <cell r="M200">
            <v>0.7</v>
          </cell>
          <cell r="N200">
            <v>0.03</v>
          </cell>
          <cell r="O200">
            <v>7.0000000000000007E-2</v>
          </cell>
          <cell r="P200">
            <v>0</v>
          </cell>
          <cell r="Q200">
            <v>0.05</v>
          </cell>
          <cell r="R200">
            <v>0</v>
          </cell>
          <cell r="S200">
            <v>0</v>
          </cell>
          <cell r="T200">
            <v>0</v>
          </cell>
          <cell r="U200">
            <v>0.05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 t="str">
            <v>2_2,5-5 tis.m3</v>
          </cell>
        </row>
        <row r="201">
          <cell r="A201">
            <v>199</v>
          </cell>
          <cell r="B201">
            <v>27504719</v>
          </cell>
          <cell r="C201" t="str">
            <v>Pila Novotný s.r.o.</v>
          </cell>
          <cell r="D201">
            <v>0</v>
          </cell>
          <cell r="E201">
            <v>4000</v>
          </cell>
          <cell r="F201">
            <v>4200</v>
          </cell>
          <cell r="G201">
            <v>4300</v>
          </cell>
          <cell r="H201">
            <v>4300</v>
          </cell>
          <cell r="I201">
            <v>0</v>
          </cell>
          <cell r="L201">
            <v>0</v>
          </cell>
          <cell r="M201">
            <v>0.97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0.03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 t="str">
            <v>2_2,5-5 tis.m3</v>
          </cell>
        </row>
        <row r="202">
          <cell r="A202">
            <v>200</v>
          </cell>
          <cell r="B202">
            <v>29266351</v>
          </cell>
          <cell r="C202" t="str">
            <v>Dřevovýroba Prokš, s.r.o.</v>
          </cell>
          <cell r="D202">
            <v>0</v>
          </cell>
          <cell r="E202">
            <v>3820</v>
          </cell>
          <cell r="F202">
            <v>4150</v>
          </cell>
          <cell r="G202">
            <v>4350</v>
          </cell>
          <cell r="H202">
            <v>0</v>
          </cell>
          <cell r="I202">
            <v>0</v>
          </cell>
          <cell r="L202">
            <v>0.6</v>
          </cell>
          <cell r="M202">
            <v>0.35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0.05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 t="str">
            <v>2_2,5-5 tis.m3</v>
          </cell>
        </row>
        <row r="203">
          <cell r="A203">
            <v>201</v>
          </cell>
          <cell r="B203">
            <v>47053968</v>
          </cell>
          <cell r="C203" t="str">
            <v>sakado s.r.o.</v>
          </cell>
          <cell r="D203" t="str">
            <v>Pila Lenešice</v>
          </cell>
          <cell r="E203">
            <v>4000</v>
          </cell>
          <cell r="F203">
            <v>4000</v>
          </cell>
          <cell r="G203">
            <v>4000</v>
          </cell>
          <cell r="H203">
            <v>4000</v>
          </cell>
          <cell r="I203">
            <v>0</v>
          </cell>
          <cell r="L203">
            <v>0</v>
          </cell>
          <cell r="M203">
            <v>1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 t="str">
            <v>2_2,5-5 tis.m3</v>
          </cell>
        </row>
        <row r="204">
          <cell r="A204">
            <v>202</v>
          </cell>
          <cell r="B204">
            <v>61095150</v>
          </cell>
          <cell r="C204" t="str">
            <v>Ing. Petr Jansa</v>
          </cell>
          <cell r="D204">
            <v>0</v>
          </cell>
          <cell r="E204">
            <v>4000</v>
          </cell>
          <cell r="F204">
            <v>4000</v>
          </cell>
          <cell r="G204">
            <v>4000</v>
          </cell>
          <cell r="H204">
            <v>4000</v>
          </cell>
          <cell r="I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0.5</v>
          </cell>
          <cell r="P204">
            <v>0</v>
          </cell>
          <cell r="Q204">
            <v>0</v>
          </cell>
          <cell r="R204">
            <v>0</v>
          </cell>
          <cell r="S204">
            <v>0.5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 t="str">
            <v>2_2,5-5 tis.m3</v>
          </cell>
        </row>
        <row r="205">
          <cell r="A205">
            <v>203</v>
          </cell>
          <cell r="B205">
            <v>25907417</v>
          </cell>
          <cell r="C205" t="str">
            <v>P.J.P. spol. s.r.o.</v>
          </cell>
          <cell r="D205">
            <v>0</v>
          </cell>
          <cell r="E205">
            <v>4000</v>
          </cell>
          <cell r="F205">
            <v>4000</v>
          </cell>
          <cell r="G205">
            <v>4000</v>
          </cell>
          <cell r="H205">
            <v>4000</v>
          </cell>
          <cell r="I205">
            <v>0</v>
          </cell>
          <cell r="L205">
            <v>1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 t="str">
            <v>2_2,5-5 tis.m3</v>
          </cell>
        </row>
        <row r="206">
          <cell r="A206">
            <v>204</v>
          </cell>
          <cell r="B206">
            <v>26960401</v>
          </cell>
          <cell r="C206" t="str">
            <v>Pila Lipůvka s.r.o.</v>
          </cell>
          <cell r="D206">
            <v>0</v>
          </cell>
          <cell r="E206">
            <v>3800</v>
          </cell>
          <cell r="F206">
            <v>3950</v>
          </cell>
          <cell r="G206">
            <v>4000</v>
          </cell>
          <cell r="H206">
            <v>4100</v>
          </cell>
          <cell r="I206">
            <v>0</v>
          </cell>
          <cell r="L206">
            <v>0.1</v>
          </cell>
          <cell r="M206">
            <v>0.41999999999999993</v>
          </cell>
          <cell r="N206">
            <v>0</v>
          </cell>
          <cell r="O206">
            <v>0</v>
          </cell>
          <cell r="P206">
            <v>0</v>
          </cell>
          <cell r="Q206">
            <v>0.05</v>
          </cell>
          <cell r="R206">
            <v>0</v>
          </cell>
          <cell r="S206">
            <v>0</v>
          </cell>
          <cell r="T206">
            <v>0.02</v>
          </cell>
          <cell r="U206">
            <v>0.05</v>
          </cell>
          <cell r="V206">
            <v>0</v>
          </cell>
          <cell r="W206">
            <v>0</v>
          </cell>
          <cell r="X206">
            <v>0</v>
          </cell>
          <cell r="Y206">
            <v>0.03</v>
          </cell>
          <cell r="Z206">
            <v>0</v>
          </cell>
          <cell r="AA206">
            <v>0</v>
          </cell>
          <cell r="AB206">
            <v>0.05</v>
          </cell>
          <cell r="AC206">
            <v>0.08</v>
          </cell>
          <cell r="AD206">
            <v>0</v>
          </cell>
          <cell r="AE206">
            <v>0</v>
          </cell>
          <cell r="AF206">
            <v>0</v>
          </cell>
          <cell r="AG206">
            <v>0.2</v>
          </cell>
          <cell r="AH206">
            <v>0</v>
          </cell>
          <cell r="AI206">
            <v>0</v>
          </cell>
          <cell r="AJ206" t="str">
            <v>2_2,5-5 tis.m3</v>
          </cell>
        </row>
        <row r="207">
          <cell r="A207">
            <v>205</v>
          </cell>
          <cell r="B207">
            <v>26235366</v>
          </cell>
          <cell r="C207" t="str">
            <v>GRETES s.r.o.</v>
          </cell>
          <cell r="D207" t="str">
            <v>Pila Gretes</v>
          </cell>
          <cell r="E207">
            <v>4000</v>
          </cell>
          <cell r="F207">
            <v>4000</v>
          </cell>
          <cell r="G207">
            <v>3700</v>
          </cell>
          <cell r="H207">
            <v>3500</v>
          </cell>
          <cell r="I207">
            <v>0</v>
          </cell>
          <cell r="L207">
            <v>0.3</v>
          </cell>
          <cell r="M207">
            <v>0.60000000000000009</v>
          </cell>
          <cell r="N207">
            <v>0</v>
          </cell>
          <cell r="O207">
            <v>0</v>
          </cell>
          <cell r="P207">
            <v>0.01</v>
          </cell>
          <cell r="Q207">
            <v>0.04</v>
          </cell>
          <cell r="R207">
            <v>0</v>
          </cell>
          <cell r="S207">
            <v>0</v>
          </cell>
          <cell r="T207">
            <v>0.01</v>
          </cell>
          <cell r="U207">
            <v>0.04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 t="str">
            <v>2_2,5-5 tis.m3</v>
          </cell>
        </row>
        <row r="208">
          <cell r="A208">
            <v>206</v>
          </cell>
          <cell r="B208">
            <v>7027079</v>
          </cell>
          <cell r="C208" t="str">
            <v>Pila Přílepy s.r.o.</v>
          </cell>
          <cell r="D208">
            <v>0</v>
          </cell>
          <cell r="E208">
            <v>3000</v>
          </cell>
          <cell r="F208">
            <v>4000</v>
          </cell>
          <cell r="G208">
            <v>4500</v>
          </cell>
          <cell r="H208">
            <v>9000</v>
          </cell>
          <cell r="I208">
            <v>0</v>
          </cell>
          <cell r="L208">
            <v>0</v>
          </cell>
          <cell r="M208">
            <v>0.55000000000000004</v>
          </cell>
          <cell r="N208">
            <v>0.15</v>
          </cell>
          <cell r="O208">
            <v>0</v>
          </cell>
          <cell r="P208">
            <v>0</v>
          </cell>
          <cell r="Q208">
            <v>0</v>
          </cell>
          <cell r="R208">
            <v>0.15</v>
          </cell>
          <cell r="S208">
            <v>0</v>
          </cell>
          <cell r="T208">
            <v>0</v>
          </cell>
          <cell r="U208">
            <v>0</v>
          </cell>
          <cell r="V208">
            <v>0.15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 t="str">
            <v>2_2,5-5 tis.m3</v>
          </cell>
        </row>
        <row r="209">
          <cell r="A209">
            <v>207</v>
          </cell>
          <cell r="B209">
            <v>49284185</v>
          </cell>
          <cell r="C209" t="str">
            <v>WOLF a syn s.r.o.</v>
          </cell>
          <cell r="D209">
            <v>0</v>
          </cell>
          <cell r="E209">
            <v>3625</v>
          </cell>
          <cell r="F209">
            <v>3784</v>
          </cell>
          <cell r="G209">
            <v>3952</v>
          </cell>
          <cell r="H209">
            <v>3800</v>
          </cell>
          <cell r="I209">
            <v>0</v>
          </cell>
          <cell r="L209">
            <v>0</v>
          </cell>
          <cell r="M209">
            <v>1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 t="str">
            <v>2_2,5-5 tis.m3</v>
          </cell>
        </row>
        <row r="210">
          <cell r="A210">
            <v>208</v>
          </cell>
          <cell r="B210">
            <v>64830021</v>
          </cell>
          <cell r="C210" t="str">
            <v>SALTICA, spol. s r.o.</v>
          </cell>
          <cell r="D210">
            <v>0</v>
          </cell>
          <cell r="E210">
            <v>3960</v>
          </cell>
          <cell r="F210">
            <v>4101</v>
          </cell>
          <cell r="G210">
            <v>3258</v>
          </cell>
          <cell r="H210">
            <v>3800</v>
          </cell>
          <cell r="I210">
            <v>0</v>
          </cell>
          <cell r="L210">
            <v>0.25</v>
          </cell>
          <cell r="M210">
            <v>0.75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 t="str">
            <v>2_2,5-5 tis.m3</v>
          </cell>
        </row>
        <row r="211">
          <cell r="A211">
            <v>209</v>
          </cell>
          <cell r="B211">
            <v>61942031</v>
          </cell>
          <cell r="C211" t="str">
            <v>CEDRO spol. s r.o.</v>
          </cell>
          <cell r="D211">
            <v>0</v>
          </cell>
          <cell r="E211">
            <v>4000</v>
          </cell>
          <cell r="F211">
            <v>3500</v>
          </cell>
          <cell r="G211">
            <v>3800</v>
          </cell>
          <cell r="H211">
            <v>4000</v>
          </cell>
          <cell r="I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0.8</v>
          </cell>
          <cell r="P211">
            <v>0</v>
          </cell>
          <cell r="Q211">
            <v>0</v>
          </cell>
          <cell r="R211">
            <v>0</v>
          </cell>
          <cell r="S211">
            <v>0.2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 t="str">
            <v>2_2,5-5 tis.m3</v>
          </cell>
        </row>
        <row r="212">
          <cell r="A212">
            <v>211</v>
          </cell>
          <cell r="B212">
            <v>66278074</v>
          </cell>
          <cell r="C212" t="str">
            <v>Zdeňka Balašová</v>
          </cell>
          <cell r="D212">
            <v>0</v>
          </cell>
          <cell r="E212">
            <v>3700</v>
          </cell>
          <cell r="F212">
            <v>3700</v>
          </cell>
          <cell r="G212">
            <v>3700</v>
          </cell>
          <cell r="H212">
            <v>3700</v>
          </cell>
          <cell r="I212">
            <v>0</v>
          </cell>
          <cell r="L212">
            <v>0.1</v>
          </cell>
          <cell r="M212">
            <v>0.6</v>
          </cell>
          <cell r="N212">
            <v>0</v>
          </cell>
          <cell r="O212">
            <v>0</v>
          </cell>
          <cell r="P212">
            <v>0.1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0.2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 t="str">
            <v>2_2,5-5 tis.m3</v>
          </cell>
        </row>
        <row r="213">
          <cell r="A213">
            <v>212</v>
          </cell>
          <cell r="B213">
            <v>72405911</v>
          </cell>
          <cell r="C213" t="str">
            <v>Ing. Jaroslav Modl</v>
          </cell>
          <cell r="D213">
            <v>0</v>
          </cell>
          <cell r="E213">
            <v>3830</v>
          </cell>
          <cell r="F213">
            <v>3450</v>
          </cell>
          <cell r="G213">
            <v>3780</v>
          </cell>
          <cell r="H213">
            <v>3700</v>
          </cell>
          <cell r="I213">
            <v>0</v>
          </cell>
          <cell r="L213">
            <v>0.1</v>
          </cell>
          <cell r="M213">
            <v>0.41999999999999993</v>
          </cell>
          <cell r="N213">
            <v>0.15</v>
          </cell>
          <cell r="O213">
            <v>0.15</v>
          </cell>
          <cell r="P213">
            <v>0</v>
          </cell>
          <cell r="Q213">
            <v>0.05</v>
          </cell>
          <cell r="R213">
            <v>0.05</v>
          </cell>
          <cell r="S213">
            <v>0.05</v>
          </cell>
          <cell r="T213">
            <v>0</v>
          </cell>
          <cell r="U213">
            <v>0.03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 t="str">
            <v>2_2,5-5 tis.m3</v>
          </cell>
        </row>
        <row r="214">
          <cell r="A214">
            <v>213</v>
          </cell>
          <cell r="B214">
            <v>15393828</v>
          </cell>
          <cell r="C214" t="str">
            <v>Rostislav Šimek</v>
          </cell>
          <cell r="D214">
            <v>0</v>
          </cell>
          <cell r="E214">
            <v>4000</v>
          </cell>
          <cell r="F214">
            <v>3500</v>
          </cell>
          <cell r="G214">
            <v>3500</v>
          </cell>
          <cell r="H214">
            <v>3500</v>
          </cell>
          <cell r="I214">
            <v>0</v>
          </cell>
          <cell r="L214">
            <v>0</v>
          </cell>
          <cell r="M214">
            <v>0.53</v>
          </cell>
          <cell r="N214">
            <v>0</v>
          </cell>
          <cell r="O214">
            <v>0.4</v>
          </cell>
          <cell r="P214">
            <v>0</v>
          </cell>
          <cell r="Q214">
            <v>0.02</v>
          </cell>
          <cell r="R214">
            <v>0</v>
          </cell>
          <cell r="S214">
            <v>0.03</v>
          </cell>
          <cell r="T214">
            <v>0</v>
          </cell>
          <cell r="U214">
            <v>0.02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 t="str">
            <v>2_2,5-5 tis.m3</v>
          </cell>
        </row>
        <row r="215">
          <cell r="A215">
            <v>214</v>
          </cell>
          <cell r="B215">
            <v>62362801</v>
          </cell>
          <cell r="C215" t="str">
            <v>DIMPEX, s.r.o.</v>
          </cell>
          <cell r="D215">
            <v>0</v>
          </cell>
          <cell r="E215">
            <v>3275</v>
          </cell>
          <cell r="F215">
            <v>3400</v>
          </cell>
          <cell r="G215">
            <v>4228</v>
          </cell>
          <cell r="H215">
            <v>3300</v>
          </cell>
          <cell r="I215">
            <v>0</v>
          </cell>
          <cell r="L215">
            <v>0.4</v>
          </cell>
          <cell r="M215">
            <v>0.40499999999999992</v>
          </cell>
          <cell r="N215">
            <v>0</v>
          </cell>
          <cell r="O215">
            <v>0.02</v>
          </cell>
          <cell r="P215">
            <v>0.05</v>
          </cell>
          <cell r="Q215">
            <v>0</v>
          </cell>
          <cell r="R215">
            <v>0</v>
          </cell>
          <cell r="S215">
            <v>0</v>
          </cell>
          <cell r="T215">
            <v>0.05</v>
          </cell>
          <cell r="U215">
            <v>0</v>
          </cell>
          <cell r="V215">
            <v>0</v>
          </cell>
          <cell r="W215">
            <v>0</v>
          </cell>
          <cell r="X215">
            <v>0.04</v>
          </cell>
          <cell r="Y215">
            <v>0</v>
          </cell>
          <cell r="Z215">
            <v>0</v>
          </cell>
          <cell r="AA215">
            <v>0</v>
          </cell>
          <cell r="AB215">
            <v>1.4999999999999999E-2</v>
          </cell>
          <cell r="AC215">
            <v>0</v>
          </cell>
          <cell r="AD215">
            <v>0</v>
          </cell>
          <cell r="AE215">
            <v>0</v>
          </cell>
          <cell r="AF215">
            <v>0.02</v>
          </cell>
          <cell r="AG215">
            <v>0</v>
          </cell>
          <cell r="AH215">
            <v>0</v>
          </cell>
          <cell r="AI215">
            <v>0</v>
          </cell>
          <cell r="AJ215" t="str">
            <v>2_2,5-5 tis.m3</v>
          </cell>
        </row>
        <row r="216">
          <cell r="A216">
            <v>215</v>
          </cell>
          <cell r="B216">
            <v>26839482</v>
          </cell>
          <cell r="C216" t="str">
            <v>PILA HERTICE s.r.o.</v>
          </cell>
          <cell r="D216">
            <v>0</v>
          </cell>
          <cell r="E216">
            <v>3350</v>
          </cell>
          <cell r="F216">
            <v>3600</v>
          </cell>
          <cell r="G216">
            <v>3890</v>
          </cell>
          <cell r="H216">
            <v>4100</v>
          </cell>
          <cell r="I216">
            <v>0</v>
          </cell>
          <cell r="L216">
            <v>0.05</v>
          </cell>
          <cell r="M216">
            <v>0.65</v>
          </cell>
          <cell r="N216">
            <v>0.05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0.05</v>
          </cell>
          <cell r="U216">
            <v>0.15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0.05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 t="str">
            <v>2_2,5-5 tis.m3</v>
          </cell>
        </row>
        <row r="217">
          <cell r="A217">
            <v>216</v>
          </cell>
          <cell r="B217">
            <v>46523481</v>
          </cell>
          <cell r="C217" t="str">
            <v>PILA SLAVĚTÍN</v>
          </cell>
          <cell r="D217">
            <v>0</v>
          </cell>
          <cell r="E217">
            <v>3600</v>
          </cell>
          <cell r="F217">
            <v>3600</v>
          </cell>
          <cell r="G217">
            <v>3600</v>
          </cell>
          <cell r="H217">
            <v>3600</v>
          </cell>
          <cell r="I217">
            <v>0</v>
          </cell>
          <cell r="L217">
            <v>0</v>
          </cell>
          <cell r="M217">
            <v>0.19999999999999996</v>
          </cell>
          <cell r="N217">
            <v>0</v>
          </cell>
          <cell r="O217">
            <v>0.8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 t="str">
            <v>2_2,5-5 tis.m3</v>
          </cell>
        </row>
        <row r="218">
          <cell r="A218">
            <v>217</v>
          </cell>
          <cell r="B218">
            <v>7136790</v>
          </cell>
          <cell r="C218" t="str">
            <v>Krejzl pila s.r.o.</v>
          </cell>
          <cell r="D218">
            <v>0</v>
          </cell>
          <cell r="E218">
            <v>3350</v>
          </cell>
          <cell r="F218">
            <v>3650</v>
          </cell>
          <cell r="G218">
            <v>3750</v>
          </cell>
          <cell r="H218">
            <v>3600</v>
          </cell>
          <cell r="I218">
            <v>0</v>
          </cell>
          <cell r="L218">
            <v>0.05</v>
          </cell>
          <cell r="M218">
            <v>0.85</v>
          </cell>
          <cell r="N218">
            <v>0</v>
          </cell>
          <cell r="O218">
            <v>0.03</v>
          </cell>
          <cell r="P218">
            <v>0</v>
          </cell>
          <cell r="Q218">
            <v>0.05</v>
          </cell>
          <cell r="R218">
            <v>0</v>
          </cell>
          <cell r="S218">
            <v>0</v>
          </cell>
          <cell r="T218">
            <v>0</v>
          </cell>
          <cell r="U218">
            <v>0.02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 t="str">
            <v>2_2,5-5 tis.m3</v>
          </cell>
        </row>
        <row r="219">
          <cell r="A219">
            <v>218</v>
          </cell>
          <cell r="B219">
            <v>64618048</v>
          </cell>
          <cell r="C219" t="str">
            <v>Bouzovská pila s.r.o.</v>
          </cell>
          <cell r="D219">
            <v>0</v>
          </cell>
          <cell r="E219">
            <v>3950</v>
          </cell>
          <cell r="F219">
            <v>3250</v>
          </cell>
          <cell r="G219">
            <v>3450</v>
          </cell>
          <cell r="H219">
            <v>3200</v>
          </cell>
          <cell r="I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0.46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0.54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 t="str">
            <v>2_2,5-5 tis.m3</v>
          </cell>
        </row>
        <row r="220">
          <cell r="A220">
            <v>219</v>
          </cell>
          <cell r="B220">
            <v>10719261</v>
          </cell>
          <cell r="C220" t="str">
            <v>Pila Lhotka s.r.o.</v>
          </cell>
          <cell r="D220">
            <v>0</v>
          </cell>
          <cell r="E220">
            <v>3500</v>
          </cell>
          <cell r="F220">
            <v>3500</v>
          </cell>
          <cell r="G220">
            <v>3500</v>
          </cell>
          <cell r="H220">
            <v>4000</v>
          </cell>
          <cell r="I220">
            <v>0</v>
          </cell>
          <cell r="L220">
            <v>0</v>
          </cell>
          <cell r="M220">
            <v>0.48</v>
          </cell>
          <cell r="N220">
            <v>0</v>
          </cell>
          <cell r="O220">
            <v>0.14000000000000001</v>
          </cell>
          <cell r="P220">
            <v>0</v>
          </cell>
          <cell r="Q220">
            <v>0.37</v>
          </cell>
          <cell r="R220">
            <v>0</v>
          </cell>
          <cell r="S220">
            <v>0</v>
          </cell>
          <cell r="T220">
            <v>0</v>
          </cell>
          <cell r="U220">
            <v>0.01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 t="str">
            <v>2_2,5-5 tis.m3</v>
          </cell>
        </row>
        <row r="221">
          <cell r="A221">
            <v>220</v>
          </cell>
          <cell r="B221">
            <v>28031873</v>
          </cell>
          <cell r="C221" t="str">
            <v>Hála WoodGroup</v>
          </cell>
          <cell r="D221">
            <v>0</v>
          </cell>
          <cell r="E221">
            <v>3500</v>
          </cell>
          <cell r="F221">
            <v>3500</v>
          </cell>
          <cell r="G221">
            <v>3500</v>
          </cell>
          <cell r="H221">
            <v>3500</v>
          </cell>
          <cell r="I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1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 t="str">
            <v>2_2,5-5 tis.m3</v>
          </cell>
        </row>
        <row r="222">
          <cell r="A222">
            <v>221</v>
          </cell>
          <cell r="B222">
            <v>65648170</v>
          </cell>
          <cell r="C222" t="str">
            <v>Pila letiště Hradčany</v>
          </cell>
          <cell r="D222">
            <v>0</v>
          </cell>
          <cell r="E222">
            <v>3500</v>
          </cell>
          <cell r="F222">
            <v>3500</v>
          </cell>
          <cell r="G222">
            <v>3500</v>
          </cell>
          <cell r="H222">
            <v>3500</v>
          </cell>
          <cell r="I222">
            <v>0</v>
          </cell>
          <cell r="L222">
            <v>0.3</v>
          </cell>
          <cell r="M222">
            <v>0.5</v>
          </cell>
          <cell r="N222">
            <v>0</v>
          </cell>
          <cell r="O222">
            <v>0</v>
          </cell>
          <cell r="P222">
            <v>0</v>
          </cell>
          <cell r="Q222">
            <v>0.1</v>
          </cell>
          <cell r="R222">
            <v>0</v>
          </cell>
          <cell r="S222">
            <v>0</v>
          </cell>
          <cell r="T222">
            <v>0</v>
          </cell>
          <cell r="U222">
            <v>0.1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 t="str">
            <v>2_2,5-5 tis.m3</v>
          </cell>
        </row>
        <row r="223">
          <cell r="A223">
            <v>222</v>
          </cell>
          <cell r="B223">
            <v>64653412</v>
          </cell>
          <cell r="C223" t="str">
            <v>Pila Františkov nad Ploučnicí s.r.o.</v>
          </cell>
          <cell r="D223">
            <v>0</v>
          </cell>
          <cell r="E223">
            <v>3200</v>
          </cell>
          <cell r="F223">
            <v>3400</v>
          </cell>
          <cell r="G223">
            <v>3600</v>
          </cell>
          <cell r="H223">
            <v>3000</v>
          </cell>
          <cell r="I223">
            <v>0</v>
          </cell>
          <cell r="L223">
            <v>0.5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0.5</v>
          </cell>
          <cell r="AG223">
            <v>0</v>
          </cell>
          <cell r="AH223">
            <v>0</v>
          </cell>
          <cell r="AI223">
            <v>0</v>
          </cell>
          <cell r="AJ223" t="str">
            <v>2_2,5-5 tis.m3</v>
          </cell>
        </row>
        <row r="224">
          <cell r="A224">
            <v>223</v>
          </cell>
          <cell r="B224">
            <v>3845931</v>
          </cell>
          <cell r="C224" t="str">
            <v>ProBioBed s.r.o.</v>
          </cell>
          <cell r="D224">
            <v>0</v>
          </cell>
          <cell r="E224">
            <v>3200</v>
          </cell>
          <cell r="F224">
            <v>3550</v>
          </cell>
          <cell r="G224">
            <v>3300</v>
          </cell>
          <cell r="H224">
            <v>3150</v>
          </cell>
          <cell r="I224">
            <v>0</v>
          </cell>
          <cell r="L224">
            <v>0</v>
          </cell>
          <cell r="M224">
            <v>0</v>
          </cell>
          <cell r="N224">
            <v>0.85</v>
          </cell>
          <cell r="O224">
            <v>0.15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 t="str">
            <v>2_2,5-5 tis.m3</v>
          </cell>
        </row>
        <row r="225">
          <cell r="A225">
            <v>224</v>
          </cell>
          <cell r="B225">
            <v>7857021</v>
          </cell>
          <cell r="C225" t="str">
            <v>Fischer TIMBER s.r.o.</v>
          </cell>
          <cell r="D225">
            <v>0</v>
          </cell>
          <cell r="E225">
            <v>3000</v>
          </cell>
          <cell r="F225">
            <v>3200</v>
          </cell>
          <cell r="G225">
            <v>3500</v>
          </cell>
          <cell r="H225">
            <v>4000</v>
          </cell>
          <cell r="I225">
            <v>0</v>
          </cell>
          <cell r="L225">
            <v>0.1</v>
          </cell>
          <cell r="M225">
            <v>0.42999999999999994</v>
          </cell>
          <cell r="N225">
            <v>0</v>
          </cell>
          <cell r="O225">
            <v>0</v>
          </cell>
          <cell r="P225">
            <v>0.1</v>
          </cell>
          <cell r="Q225">
            <v>0.1</v>
          </cell>
          <cell r="R225">
            <v>0</v>
          </cell>
          <cell r="S225">
            <v>0</v>
          </cell>
          <cell r="T225">
            <v>0.05</v>
          </cell>
          <cell r="U225">
            <v>0.05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0.05</v>
          </cell>
          <cell r="AC225">
            <v>0.05</v>
          </cell>
          <cell r="AD225">
            <v>0</v>
          </cell>
          <cell r="AE225">
            <v>0</v>
          </cell>
          <cell r="AF225">
            <v>0.02</v>
          </cell>
          <cell r="AG225">
            <v>0.05</v>
          </cell>
          <cell r="AH225">
            <v>0</v>
          </cell>
          <cell r="AI225">
            <v>0</v>
          </cell>
          <cell r="AJ225" t="str">
            <v>2_2,5-5 tis.m3</v>
          </cell>
        </row>
        <row r="226">
          <cell r="A226">
            <v>225</v>
          </cell>
          <cell r="B226">
            <v>43510418</v>
          </cell>
          <cell r="C226" t="str">
            <v>Makalouš Jiří</v>
          </cell>
          <cell r="D226">
            <v>0</v>
          </cell>
          <cell r="E226">
            <v>3200</v>
          </cell>
          <cell r="F226">
            <v>3000</v>
          </cell>
          <cell r="G226">
            <v>3500</v>
          </cell>
          <cell r="H226">
            <v>3800</v>
          </cell>
          <cell r="I226">
            <v>0</v>
          </cell>
          <cell r="L226">
            <v>0.05</v>
          </cell>
          <cell r="M226">
            <v>0.36</v>
          </cell>
          <cell r="N226">
            <v>0.04</v>
          </cell>
          <cell r="O226">
            <v>0.03</v>
          </cell>
          <cell r="P226">
            <v>0.01</v>
          </cell>
          <cell r="Q226">
            <v>0.05</v>
          </cell>
          <cell r="R226">
            <v>0.03</v>
          </cell>
          <cell r="S226">
            <v>0.03</v>
          </cell>
          <cell r="T226">
            <v>0.01</v>
          </cell>
          <cell r="U226">
            <v>0.03</v>
          </cell>
          <cell r="V226">
            <v>0.01</v>
          </cell>
          <cell r="W226">
            <v>0</v>
          </cell>
          <cell r="X226">
            <v>0.02</v>
          </cell>
          <cell r="Y226">
            <v>7.0000000000000007E-2</v>
          </cell>
          <cell r="Z226">
            <v>7.0000000000000007E-2</v>
          </cell>
          <cell r="AA226">
            <v>0</v>
          </cell>
          <cell r="AB226">
            <v>0.01</v>
          </cell>
          <cell r="AC226">
            <v>0.02</v>
          </cell>
          <cell r="AD226">
            <v>0.05</v>
          </cell>
          <cell r="AE226">
            <v>0</v>
          </cell>
          <cell r="AF226">
            <v>0.02</v>
          </cell>
          <cell r="AG226">
            <v>0.04</v>
          </cell>
          <cell r="AH226">
            <v>0.05</v>
          </cell>
          <cell r="AI226">
            <v>0</v>
          </cell>
          <cell r="AJ226" t="str">
            <v>2_2,5-5 tis.m3</v>
          </cell>
        </row>
        <row r="227">
          <cell r="A227">
            <v>226</v>
          </cell>
          <cell r="B227">
            <v>10585362</v>
          </cell>
          <cell r="C227" t="str">
            <v>Zdeněk Toman</v>
          </cell>
          <cell r="D227">
            <v>0</v>
          </cell>
          <cell r="E227">
            <v>3555</v>
          </cell>
          <cell r="F227">
            <v>2928</v>
          </cell>
          <cell r="G227">
            <v>3203</v>
          </cell>
          <cell r="H227">
            <v>3300</v>
          </cell>
          <cell r="I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1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 t="str">
            <v>2_2,5-5 tis.m3</v>
          </cell>
        </row>
        <row r="228">
          <cell r="A228">
            <v>227</v>
          </cell>
          <cell r="B228">
            <v>28748395</v>
          </cell>
          <cell r="C228" t="str">
            <v>K-Dast s.r.o. Měcholupy 190 u Žatce</v>
          </cell>
          <cell r="D228" t="str">
            <v>Pila Jimlín a Dřevokomlex</v>
          </cell>
          <cell r="E228">
            <v>0</v>
          </cell>
          <cell r="F228">
            <v>3600</v>
          </cell>
          <cell r="G228">
            <v>6000</v>
          </cell>
          <cell r="H228">
            <v>7500</v>
          </cell>
          <cell r="I228">
            <v>0</v>
          </cell>
          <cell r="L228">
            <v>0.1</v>
          </cell>
          <cell r="M228">
            <v>0.67</v>
          </cell>
          <cell r="N228">
            <v>0.1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0.03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0.05</v>
          </cell>
          <cell r="AA228">
            <v>0</v>
          </cell>
          <cell r="AB228">
            <v>0</v>
          </cell>
          <cell r="AC228">
            <v>0</v>
          </cell>
          <cell r="AD228">
            <v>0.05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 t="str">
            <v>2_2,5-5 tis.m3</v>
          </cell>
        </row>
        <row r="229">
          <cell r="A229">
            <v>228</v>
          </cell>
          <cell r="B229">
            <v>63479362</v>
          </cell>
          <cell r="C229" t="str">
            <v>JAVAZD s.r.o.</v>
          </cell>
          <cell r="D229">
            <v>0</v>
          </cell>
          <cell r="E229">
            <v>3430</v>
          </cell>
          <cell r="F229">
            <v>3050</v>
          </cell>
          <cell r="G229">
            <v>3105</v>
          </cell>
          <cell r="H229">
            <v>3000</v>
          </cell>
          <cell r="I229">
            <v>0</v>
          </cell>
          <cell r="L229">
            <v>0.6</v>
          </cell>
          <cell r="M229">
            <v>0.31999999999999995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0.03</v>
          </cell>
          <cell r="U229">
            <v>0.02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0.02</v>
          </cell>
          <cell r="AC229">
            <v>0.01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 t="str">
            <v>2_2,5-5 tis.m3</v>
          </cell>
        </row>
        <row r="230">
          <cell r="A230">
            <v>229</v>
          </cell>
          <cell r="B230">
            <v>69849676</v>
          </cell>
          <cell r="C230" t="str">
            <v>Josef Miksa</v>
          </cell>
          <cell r="D230">
            <v>0</v>
          </cell>
          <cell r="E230">
            <v>3200</v>
          </cell>
          <cell r="F230">
            <v>3000</v>
          </cell>
          <cell r="G230">
            <v>3270</v>
          </cell>
          <cell r="H230">
            <v>3000</v>
          </cell>
          <cell r="I230">
            <v>0</v>
          </cell>
          <cell r="L230">
            <v>0</v>
          </cell>
          <cell r="M230">
            <v>0.4</v>
          </cell>
          <cell r="N230">
            <v>0.6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 t="str">
            <v>2_2,5-5 tis.m3</v>
          </cell>
        </row>
        <row r="231">
          <cell r="A231">
            <v>230</v>
          </cell>
          <cell r="B231">
            <v>48222909</v>
          </cell>
          <cell r="C231" t="str">
            <v>Les a Pila Kadlec, s.r.o.</v>
          </cell>
          <cell r="D231">
            <v>0</v>
          </cell>
          <cell r="E231">
            <v>3000</v>
          </cell>
          <cell r="F231">
            <v>3200</v>
          </cell>
          <cell r="G231">
            <v>3000</v>
          </cell>
          <cell r="H231">
            <v>3000</v>
          </cell>
          <cell r="I231">
            <v>0</v>
          </cell>
          <cell r="L231">
            <v>0</v>
          </cell>
          <cell r="M231">
            <v>0.8</v>
          </cell>
          <cell r="N231">
            <v>0</v>
          </cell>
          <cell r="O231">
            <v>0</v>
          </cell>
          <cell r="P231">
            <v>0</v>
          </cell>
          <cell r="Q231">
            <v>0.2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 t="str">
            <v>2_2,5-5 tis.m3</v>
          </cell>
        </row>
        <row r="232">
          <cell r="A232">
            <v>231</v>
          </cell>
          <cell r="B232">
            <v>9301810</v>
          </cell>
          <cell r="C232" t="str">
            <v>MEDL + wood s.r.o.</v>
          </cell>
          <cell r="D232">
            <v>0</v>
          </cell>
          <cell r="E232">
            <v>3000</v>
          </cell>
          <cell r="F232">
            <v>3000</v>
          </cell>
          <cell r="G232">
            <v>3200</v>
          </cell>
          <cell r="H232">
            <v>4500</v>
          </cell>
          <cell r="I232">
            <v>0</v>
          </cell>
          <cell r="L232">
            <v>0.05</v>
          </cell>
          <cell r="M232">
            <v>0.14999999999999991</v>
          </cell>
          <cell r="N232">
            <v>0.05</v>
          </cell>
          <cell r="O232">
            <v>0</v>
          </cell>
          <cell r="P232">
            <v>0</v>
          </cell>
          <cell r="Q232">
            <v>7.0000000000000007E-2</v>
          </cell>
          <cell r="R232">
            <v>0.03</v>
          </cell>
          <cell r="S232">
            <v>0</v>
          </cell>
          <cell r="T232">
            <v>0.01</v>
          </cell>
          <cell r="U232">
            <v>0.06</v>
          </cell>
          <cell r="V232">
            <v>0.03</v>
          </cell>
          <cell r="W232">
            <v>0</v>
          </cell>
          <cell r="X232">
            <v>0</v>
          </cell>
          <cell r="Y232">
            <v>0.05</v>
          </cell>
          <cell r="Z232">
            <v>0.2</v>
          </cell>
          <cell r="AA232">
            <v>0</v>
          </cell>
          <cell r="AB232">
            <v>0</v>
          </cell>
          <cell r="AC232">
            <v>0.05</v>
          </cell>
          <cell r="AD232">
            <v>0.2</v>
          </cell>
          <cell r="AE232">
            <v>0</v>
          </cell>
          <cell r="AF232">
            <v>0</v>
          </cell>
          <cell r="AG232">
            <v>0.01</v>
          </cell>
          <cell r="AH232">
            <v>0.04</v>
          </cell>
          <cell r="AI232">
            <v>0</v>
          </cell>
          <cell r="AJ232" t="str">
            <v>2_2,5-5 tis.m3</v>
          </cell>
        </row>
        <row r="233">
          <cell r="A233">
            <v>232</v>
          </cell>
          <cell r="B233">
            <v>2019248</v>
          </cell>
          <cell r="C233" t="str">
            <v>Tokyma Com s.r.o.</v>
          </cell>
          <cell r="D233">
            <v>0</v>
          </cell>
          <cell r="E233">
            <v>3000</v>
          </cell>
          <cell r="F233">
            <v>3000</v>
          </cell>
          <cell r="G233">
            <v>3000</v>
          </cell>
          <cell r="H233">
            <v>2500</v>
          </cell>
          <cell r="I233">
            <v>0</v>
          </cell>
          <cell r="L233">
            <v>0</v>
          </cell>
          <cell r="M233">
            <v>0.67999999999999994</v>
          </cell>
          <cell r="N233">
            <v>0.05</v>
          </cell>
          <cell r="O233">
            <v>0.1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0.1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0.05</v>
          </cell>
          <cell r="AA233">
            <v>0</v>
          </cell>
          <cell r="AB233">
            <v>0</v>
          </cell>
          <cell r="AC233">
            <v>0</v>
          </cell>
          <cell r="AD233">
            <v>0.01</v>
          </cell>
          <cell r="AE233">
            <v>0</v>
          </cell>
          <cell r="AF233">
            <v>0</v>
          </cell>
          <cell r="AG233">
            <v>0</v>
          </cell>
          <cell r="AH233">
            <v>0.01</v>
          </cell>
          <cell r="AI233">
            <v>0</v>
          </cell>
          <cell r="AJ233" t="str">
            <v>2_2,5-5 tis.m3</v>
          </cell>
        </row>
        <row r="234">
          <cell r="A234">
            <v>233</v>
          </cell>
          <cell r="B234">
            <v>8692033</v>
          </cell>
          <cell r="C234" t="str">
            <v>PH Les s.r.o.</v>
          </cell>
          <cell r="D234">
            <v>0</v>
          </cell>
          <cell r="E234">
            <v>0</v>
          </cell>
          <cell r="F234">
            <v>0</v>
          </cell>
          <cell r="G234">
            <v>3000</v>
          </cell>
          <cell r="H234">
            <v>5000</v>
          </cell>
          <cell r="I234">
            <v>0</v>
          </cell>
          <cell r="L234">
            <v>0.2</v>
          </cell>
          <cell r="M234">
            <v>0.19999999999999996</v>
          </cell>
          <cell r="N234">
            <v>0.05</v>
          </cell>
          <cell r="O234">
            <v>0.4</v>
          </cell>
          <cell r="P234">
            <v>0</v>
          </cell>
          <cell r="Q234">
            <v>0.05</v>
          </cell>
          <cell r="R234">
            <v>0</v>
          </cell>
          <cell r="S234">
            <v>0.1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 t="str">
            <v>2_2,5-5 tis.m3</v>
          </cell>
        </row>
        <row r="235">
          <cell r="A235">
            <v>234</v>
          </cell>
          <cell r="B235">
            <v>27292274</v>
          </cell>
          <cell r="C235" t="str">
            <v>Milan Černý</v>
          </cell>
          <cell r="D235" t="str">
            <v>Pila Šluknov, s.r.o.</v>
          </cell>
          <cell r="E235">
            <v>3000</v>
          </cell>
          <cell r="F235">
            <v>3000</v>
          </cell>
          <cell r="G235">
            <v>3000</v>
          </cell>
          <cell r="H235">
            <v>3000</v>
          </cell>
          <cell r="I235">
            <v>0</v>
          </cell>
          <cell r="L235">
            <v>0.25</v>
          </cell>
          <cell r="M235">
            <v>0.24999999999999989</v>
          </cell>
          <cell r="N235">
            <v>0</v>
          </cell>
          <cell r="O235">
            <v>0</v>
          </cell>
          <cell r="P235">
            <v>0.05</v>
          </cell>
          <cell r="Q235">
            <v>0.05</v>
          </cell>
          <cell r="R235">
            <v>0</v>
          </cell>
          <cell r="S235">
            <v>0</v>
          </cell>
          <cell r="T235">
            <v>0.05</v>
          </cell>
          <cell r="U235">
            <v>0.05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0.05</v>
          </cell>
          <cell r="AC235">
            <v>0.05</v>
          </cell>
          <cell r="AD235">
            <v>0</v>
          </cell>
          <cell r="AE235">
            <v>0</v>
          </cell>
          <cell r="AF235">
            <v>0.1</v>
          </cell>
          <cell r="AG235">
            <v>0.1</v>
          </cell>
          <cell r="AH235">
            <v>0</v>
          </cell>
          <cell r="AI235">
            <v>0</v>
          </cell>
          <cell r="AJ235" t="str">
            <v>2_2,5-5 tis.m3</v>
          </cell>
        </row>
        <row r="236">
          <cell r="A236">
            <v>235</v>
          </cell>
          <cell r="B236">
            <v>41327411</v>
          </cell>
          <cell r="C236" t="str">
            <v>O &amp; K, spol. s.r.o.</v>
          </cell>
          <cell r="D236">
            <v>0</v>
          </cell>
          <cell r="E236">
            <v>3000</v>
          </cell>
          <cell r="F236">
            <v>3000</v>
          </cell>
          <cell r="G236">
            <v>3000</v>
          </cell>
          <cell r="H236">
            <v>3000</v>
          </cell>
          <cell r="I236">
            <v>0</v>
          </cell>
          <cell r="L236">
            <v>0.1</v>
          </cell>
          <cell r="M236">
            <v>0.55000000000000004</v>
          </cell>
          <cell r="N236">
            <v>0</v>
          </cell>
          <cell r="O236">
            <v>0.3</v>
          </cell>
          <cell r="P236">
            <v>0</v>
          </cell>
          <cell r="Q236">
            <v>0.05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 t="str">
            <v>2_2,5-5 tis.m3</v>
          </cell>
        </row>
        <row r="237">
          <cell r="A237">
            <v>236</v>
          </cell>
          <cell r="B237">
            <v>45528853</v>
          </cell>
          <cell r="C237" t="str">
            <v>Hartman Jiří</v>
          </cell>
          <cell r="D237">
            <v>0</v>
          </cell>
          <cell r="E237">
            <v>3000</v>
          </cell>
          <cell r="F237">
            <v>3000</v>
          </cell>
          <cell r="G237">
            <v>3000</v>
          </cell>
          <cell r="H237">
            <v>3000</v>
          </cell>
          <cell r="I237">
            <v>0</v>
          </cell>
          <cell r="L237">
            <v>0.04</v>
          </cell>
          <cell r="M237">
            <v>0.89</v>
          </cell>
          <cell r="N237">
            <v>0</v>
          </cell>
          <cell r="O237">
            <v>0</v>
          </cell>
          <cell r="P237">
            <v>0.03</v>
          </cell>
          <cell r="Q237">
            <v>0</v>
          </cell>
          <cell r="R237">
            <v>0</v>
          </cell>
          <cell r="S237">
            <v>0</v>
          </cell>
          <cell r="T237">
            <v>0.02</v>
          </cell>
          <cell r="U237">
            <v>0</v>
          </cell>
          <cell r="V237">
            <v>0</v>
          </cell>
          <cell r="W237">
            <v>0</v>
          </cell>
          <cell r="X237">
            <v>0.01</v>
          </cell>
          <cell r="Y237">
            <v>0</v>
          </cell>
          <cell r="Z237">
            <v>0</v>
          </cell>
          <cell r="AA237">
            <v>0</v>
          </cell>
          <cell r="AB237">
            <v>0.01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 t="str">
            <v>2_2,5-5 tis.m3</v>
          </cell>
        </row>
        <row r="238">
          <cell r="A238">
            <v>237</v>
          </cell>
          <cell r="B238">
            <v>45539685</v>
          </cell>
          <cell r="C238" t="str">
            <v>Martin Mádle a spol.</v>
          </cell>
          <cell r="D238" t="str">
            <v>Martin Mádle a spol.</v>
          </cell>
          <cell r="E238">
            <v>3000</v>
          </cell>
          <cell r="F238">
            <v>3000</v>
          </cell>
          <cell r="G238">
            <v>3000</v>
          </cell>
          <cell r="H238">
            <v>3000</v>
          </cell>
          <cell r="I238">
            <v>0</v>
          </cell>
          <cell r="L238">
            <v>0</v>
          </cell>
          <cell r="M238">
            <v>0</v>
          </cell>
          <cell r="N238">
            <v>0.6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0.2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0.2</v>
          </cell>
          <cell r="AI238">
            <v>0</v>
          </cell>
          <cell r="AJ238" t="str">
            <v>1_do 2,5 tis.m3</v>
          </cell>
        </row>
        <row r="239">
          <cell r="A239">
            <v>238</v>
          </cell>
          <cell r="B239">
            <v>61062499</v>
          </cell>
          <cell r="C239" t="str">
            <v>N.H.V. Trans Cz s.r.o., Pila Ješetice</v>
          </cell>
          <cell r="D239">
            <v>0</v>
          </cell>
          <cell r="E239">
            <v>0</v>
          </cell>
          <cell r="F239">
            <v>3000</v>
          </cell>
          <cell r="G239">
            <v>3000</v>
          </cell>
          <cell r="H239">
            <v>0</v>
          </cell>
          <cell r="I239">
            <v>0</v>
          </cell>
          <cell r="L239">
            <v>0</v>
          </cell>
          <cell r="M239">
            <v>1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 t="str">
            <v>2_2,5-5 tis.m3</v>
          </cell>
        </row>
        <row r="240">
          <cell r="A240">
            <v>239</v>
          </cell>
          <cell r="B240">
            <v>63073722</v>
          </cell>
          <cell r="C240" t="str">
            <v>JMV s.r.o.</v>
          </cell>
          <cell r="D240">
            <v>0</v>
          </cell>
          <cell r="E240">
            <v>3000</v>
          </cell>
          <cell r="F240">
            <v>3000</v>
          </cell>
          <cell r="G240">
            <v>3000</v>
          </cell>
          <cell r="H240">
            <v>3000</v>
          </cell>
          <cell r="I240">
            <v>0</v>
          </cell>
          <cell r="L240">
            <v>0</v>
          </cell>
          <cell r="M240">
            <v>0.95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0.05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 t="str">
            <v>2_2,5-5 tis.m3</v>
          </cell>
        </row>
        <row r="241">
          <cell r="A241">
            <v>240</v>
          </cell>
          <cell r="B241">
            <v>70516782</v>
          </cell>
          <cell r="C241" t="str">
            <v>Pila Želeč</v>
          </cell>
          <cell r="D241">
            <v>0</v>
          </cell>
          <cell r="E241">
            <v>0</v>
          </cell>
          <cell r="F241">
            <v>0</v>
          </cell>
          <cell r="G241">
            <v>3000</v>
          </cell>
          <cell r="H241">
            <v>4000</v>
          </cell>
          <cell r="I241">
            <v>0</v>
          </cell>
          <cell r="L241">
            <v>0</v>
          </cell>
          <cell r="M241">
            <v>0.8</v>
          </cell>
          <cell r="N241">
            <v>0</v>
          </cell>
          <cell r="O241">
            <v>0</v>
          </cell>
          <cell r="P241">
            <v>0</v>
          </cell>
          <cell r="Q241">
            <v>0.2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 t="str">
            <v>2_2,5-5 tis.m3</v>
          </cell>
        </row>
        <row r="242">
          <cell r="A242">
            <v>241</v>
          </cell>
          <cell r="B242">
            <v>62821491</v>
          </cell>
          <cell r="C242" t="str">
            <v>Mgr. Marek Navratilík</v>
          </cell>
          <cell r="D242">
            <v>0</v>
          </cell>
          <cell r="E242">
            <v>2500</v>
          </cell>
          <cell r="F242">
            <v>3000</v>
          </cell>
          <cell r="G242">
            <v>3500</v>
          </cell>
          <cell r="H242">
            <v>2000</v>
          </cell>
          <cell r="I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0.02</v>
          </cell>
          <cell r="R242">
            <v>0.03</v>
          </cell>
          <cell r="S242">
            <v>0</v>
          </cell>
          <cell r="T242">
            <v>0</v>
          </cell>
          <cell r="U242">
            <v>0.02</v>
          </cell>
          <cell r="V242">
            <v>0.03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0.1</v>
          </cell>
          <cell r="AC242">
            <v>0.08</v>
          </cell>
          <cell r="AD242">
            <v>0.02</v>
          </cell>
          <cell r="AE242">
            <v>0</v>
          </cell>
          <cell r="AF242">
            <v>0</v>
          </cell>
          <cell r="AG242">
            <v>0.2</v>
          </cell>
          <cell r="AH242">
            <v>0.5</v>
          </cell>
          <cell r="AI242">
            <v>0</v>
          </cell>
          <cell r="AJ242" t="str">
            <v>2_2,5-5 tis.m3</v>
          </cell>
        </row>
        <row r="243">
          <cell r="A243">
            <v>242</v>
          </cell>
          <cell r="B243">
            <v>47856483</v>
          </cell>
          <cell r="C243" t="str">
            <v>Miloslav Drábek</v>
          </cell>
          <cell r="D243" t="str">
            <v>Pila Drábek</v>
          </cell>
          <cell r="E243">
            <v>3000</v>
          </cell>
          <cell r="F243">
            <v>3000</v>
          </cell>
          <cell r="G243">
            <v>3000</v>
          </cell>
          <cell r="H243">
            <v>3000</v>
          </cell>
          <cell r="I243">
            <v>0</v>
          </cell>
          <cell r="L243">
            <v>0.7</v>
          </cell>
          <cell r="M243">
            <v>0.17999999999999994</v>
          </cell>
          <cell r="N243">
            <v>0</v>
          </cell>
          <cell r="O243">
            <v>0</v>
          </cell>
          <cell r="P243">
            <v>0.02</v>
          </cell>
          <cell r="Q243">
            <v>0</v>
          </cell>
          <cell r="R243">
            <v>0</v>
          </cell>
          <cell r="S243">
            <v>0</v>
          </cell>
          <cell r="T243">
            <v>0.05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0.05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 t="str">
            <v>2_2,5-5 tis.m3</v>
          </cell>
        </row>
        <row r="244">
          <cell r="A244">
            <v>243</v>
          </cell>
          <cell r="B244">
            <v>3276953</v>
          </cell>
          <cell r="C244" t="str">
            <v>Klesnil s.r.o.</v>
          </cell>
          <cell r="D244">
            <v>0</v>
          </cell>
          <cell r="E244">
            <v>2500</v>
          </cell>
          <cell r="F244">
            <v>2500</v>
          </cell>
          <cell r="G244">
            <v>3500</v>
          </cell>
          <cell r="H244">
            <v>1500</v>
          </cell>
          <cell r="I244">
            <v>0</v>
          </cell>
          <cell r="L244">
            <v>0.2</v>
          </cell>
          <cell r="M244">
            <v>0.44999999999999996</v>
          </cell>
          <cell r="N244">
            <v>0</v>
          </cell>
          <cell r="O244">
            <v>0.1</v>
          </cell>
          <cell r="P244">
            <v>0</v>
          </cell>
          <cell r="Q244">
            <v>0</v>
          </cell>
          <cell r="R244">
            <v>0</v>
          </cell>
          <cell r="S244">
            <v>0.05</v>
          </cell>
          <cell r="T244">
            <v>0.1</v>
          </cell>
          <cell r="U244">
            <v>0.1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 t="str">
            <v>2_2,5-5 tis.m3</v>
          </cell>
        </row>
        <row r="245">
          <cell r="A245">
            <v>244</v>
          </cell>
          <cell r="B245">
            <v>44951396</v>
          </cell>
          <cell r="C245" t="str">
            <v>Maleček Zdeněk</v>
          </cell>
          <cell r="D245">
            <v>0</v>
          </cell>
          <cell r="E245">
            <v>2500</v>
          </cell>
          <cell r="F245">
            <v>3000</v>
          </cell>
          <cell r="G245">
            <v>3000</v>
          </cell>
          <cell r="H245">
            <v>2500</v>
          </cell>
          <cell r="I245">
            <v>0</v>
          </cell>
          <cell r="L245">
            <v>0</v>
          </cell>
          <cell r="M245">
            <v>0.27</v>
          </cell>
          <cell r="N245">
            <v>0.02</v>
          </cell>
          <cell r="O245">
            <v>0.1</v>
          </cell>
          <cell r="P245">
            <v>0</v>
          </cell>
          <cell r="Q245">
            <v>0.11</v>
          </cell>
          <cell r="R245">
            <v>0.02</v>
          </cell>
          <cell r="S245">
            <v>0.1</v>
          </cell>
          <cell r="T245">
            <v>0</v>
          </cell>
          <cell r="U245">
            <v>0.11</v>
          </cell>
          <cell r="V245">
            <v>0.02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0.1</v>
          </cell>
          <cell r="AD245">
            <v>0.05</v>
          </cell>
          <cell r="AE245">
            <v>0.1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 t="str">
            <v>2_2,5-5 tis.m3</v>
          </cell>
        </row>
        <row r="246">
          <cell r="A246">
            <v>245</v>
          </cell>
          <cell r="B246">
            <v>27777588</v>
          </cell>
          <cell r="C246" t="str">
            <v>Pila Příbor s.r.o.</v>
          </cell>
          <cell r="D246">
            <v>0</v>
          </cell>
          <cell r="E246">
            <v>3199</v>
          </cell>
          <cell r="F246">
            <v>2861</v>
          </cell>
          <cell r="G246">
            <v>2333</v>
          </cell>
          <cell r="H246">
            <v>1800</v>
          </cell>
          <cell r="I246">
            <v>0</v>
          </cell>
          <cell r="L246">
            <v>0</v>
          </cell>
          <cell r="M246">
            <v>1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 t="str">
            <v>2_2,5-5 tis.m3</v>
          </cell>
        </row>
        <row r="247">
          <cell r="A247">
            <v>246</v>
          </cell>
          <cell r="B247">
            <v>25922513</v>
          </cell>
          <cell r="C247" t="str">
            <v>Pila Rozsochtec s.r.o.</v>
          </cell>
          <cell r="D247">
            <v>0</v>
          </cell>
          <cell r="E247">
            <v>2630</v>
          </cell>
          <cell r="F247">
            <v>2780</v>
          </cell>
          <cell r="G247">
            <v>2850</v>
          </cell>
          <cell r="H247">
            <v>3000</v>
          </cell>
          <cell r="I247">
            <v>0</v>
          </cell>
          <cell r="L247">
            <v>0.25</v>
          </cell>
          <cell r="M247">
            <v>0.44999999999999984</v>
          </cell>
          <cell r="N247">
            <v>0</v>
          </cell>
          <cell r="O247">
            <v>0.08</v>
          </cell>
          <cell r="P247">
            <v>0.03</v>
          </cell>
          <cell r="Q247">
            <v>0.01</v>
          </cell>
          <cell r="R247">
            <v>0</v>
          </cell>
          <cell r="S247">
            <v>0</v>
          </cell>
          <cell r="T247">
            <v>0.03</v>
          </cell>
          <cell r="U247">
            <v>0.01</v>
          </cell>
          <cell r="V247">
            <v>0</v>
          </cell>
          <cell r="W247">
            <v>0</v>
          </cell>
          <cell r="X247">
            <v>0.02</v>
          </cell>
          <cell r="Y247">
            <v>0</v>
          </cell>
          <cell r="Z247">
            <v>0</v>
          </cell>
          <cell r="AA247">
            <v>0</v>
          </cell>
          <cell r="AB247">
            <v>0.08</v>
          </cell>
          <cell r="AC247">
            <v>0.02</v>
          </cell>
          <cell r="AD247">
            <v>0</v>
          </cell>
          <cell r="AE247">
            <v>0</v>
          </cell>
          <cell r="AF247">
            <v>0.02</v>
          </cell>
          <cell r="AG247">
            <v>0</v>
          </cell>
          <cell r="AH247">
            <v>0</v>
          </cell>
          <cell r="AI247">
            <v>0</v>
          </cell>
          <cell r="AJ247" t="str">
            <v>2_2,5-5 tis.m3</v>
          </cell>
        </row>
        <row r="248">
          <cell r="A248">
            <v>247</v>
          </cell>
          <cell r="B248">
            <v>63256151</v>
          </cell>
          <cell r="C248" t="str">
            <v>Vladimír Šiman</v>
          </cell>
          <cell r="D248">
            <v>0</v>
          </cell>
          <cell r="E248">
            <v>2600</v>
          </cell>
          <cell r="F248">
            <v>2750</v>
          </cell>
          <cell r="G248">
            <v>2800</v>
          </cell>
          <cell r="H248">
            <v>2700</v>
          </cell>
          <cell r="I248">
            <v>0</v>
          </cell>
          <cell r="L248">
            <v>0</v>
          </cell>
          <cell r="M248">
            <v>1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 t="str">
            <v>2_2,5-5 tis.m3</v>
          </cell>
        </row>
        <row r="249">
          <cell r="A249">
            <v>248</v>
          </cell>
          <cell r="B249">
            <v>48600415</v>
          </cell>
          <cell r="C249" t="str">
            <v>Ing. Jindřich Husák</v>
          </cell>
          <cell r="D249">
            <v>0</v>
          </cell>
          <cell r="E249">
            <v>2700</v>
          </cell>
          <cell r="F249">
            <v>2700</v>
          </cell>
          <cell r="G249">
            <v>2700</v>
          </cell>
          <cell r="H249">
            <v>2700</v>
          </cell>
          <cell r="I249">
            <v>0</v>
          </cell>
          <cell r="L249">
            <v>0</v>
          </cell>
          <cell r="M249">
            <v>1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 t="str">
            <v>2_2,5-5 tis.m3</v>
          </cell>
        </row>
        <row r="250">
          <cell r="A250">
            <v>249</v>
          </cell>
          <cell r="B250">
            <v>74901281</v>
          </cell>
          <cell r="C250" t="str">
            <v>Jiří Houdek</v>
          </cell>
          <cell r="D250">
            <v>0</v>
          </cell>
          <cell r="E250">
            <v>2600</v>
          </cell>
          <cell r="F250">
            <v>2900</v>
          </cell>
          <cell r="G250">
            <v>2500</v>
          </cell>
          <cell r="H250">
            <v>3000</v>
          </cell>
          <cell r="I250">
            <v>0</v>
          </cell>
          <cell r="L250">
            <v>0.06</v>
          </cell>
          <cell r="M250">
            <v>0.8</v>
          </cell>
          <cell r="N250">
            <v>0</v>
          </cell>
          <cell r="O250">
            <v>0.05</v>
          </cell>
          <cell r="P250">
            <v>0</v>
          </cell>
          <cell r="Q250">
            <v>0.05</v>
          </cell>
          <cell r="R250">
            <v>0</v>
          </cell>
          <cell r="S250">
            <v>0</v>
          </cell>
          <cell r="T250">
            <v>0</v>
          </cell>
          <cell r="U250">
            <v>0.02</v>
          </cell>
          <cell r="V250">
            <v>0</v>
          </cell>
          <cell r="W250">
            <v>0</v>
          </cell>
          <cell r="X250">
            <v>0</v>
          </cell>
          <cell r="Y250">
            <v>0.01</v>
          </cell>
          <cell r="Z250">
            <v>0</v>
          </cell>
          <cell r="AA250">
            <v>0</v>
          </cell>
          <cell r="AB250">
            <v>0</v>
          </cell>
          <cell r="AC250">
            <v>0.01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 t="str">
            <v>2_2,5-5 tis.m3</v>
          </cell>
        </row>
        <row r="251">
          <cell r="A251">
            <v>250</v>
          </cell>
          <cell r="B251">
            <v>25567098</v>
          </cell>
          <cell r="C251" t="str">
            <v>Chmelař a synové s.r.o.</v>
          </cell>
          <cell r="D251">
            <v>0</v>
          </cell>
          <cell r="E251">
            <v>2646</v>
          </cell>
          <cell r="F251">
            <v>2366</v>
          </cell>
          <cell r="G251">
            <v>2933</v>
          </cell>
          <cell r="H251">
            <v>1500</v>
          </cell>
          <cell r="I251">
            <v>0</v>
          </cell>
          <cell r="L251">
            <v>0</v>
          </cell>
          <cell r="M251">
            <v>0.8</v>
          </cell>
          <cell r="N251">
            <v>0</v>
          </cell>
          <cell r="O251">
            <v>0.1</v>
          </cell>
          <cell r="P251">
            <v>0</v>
          </cell>
          <cell r="Q251">
            <v>0.1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 t="str">
            <v>2_2,5-5 tis.m3</v>
          </cell>
        </row>
        <row r="252">
          <cell r="A252">
            <v>251</v>
          </cell>
          <cell r="B252">
            <v>64832872</v>
          </cell>
          <cell r="C252" t="str">
            <v>Chodská pila - Srnka s.r.o.</v>
          </cell>
          <cell r="D252">
            <v>0</v>
          </cell>
          <cell r="E252">
            <v>2200</v>
          </cell>
          <cell r="F252">
            <v>2300</v>
          </cell>
          <cell r="G252">
            <v>3360</v>
          </cell>
          <cell r="H252">
            <v>3300</v>
          </cell>
          <cell r="I252">
            <v>0</v>
          </cell>
          <cell r="L252">
            <v>0.1</v>
          </cell>
          <cell r="M252">
            <v>0.75</v>
          </cell>
          <cell r="N252">
            <v>0</v>
          </cell>
          <cell r="O252">
            <v>0</v>
          </cell>
          <cell r="P252">
            <v>0</v>
          </cell>
          <cell r="Q252">
            <v>0.15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 t="str">
            <v>2_2,5-5 tis.m3</v>
          </cell>
        </row>
        <row r="253">
          <cell r="A253">
            <v>252</v>
          </cell>
          <cell r="B253">
            <v>4090250</v>
          </cell>
          <cell r="C253" t="str">
            <v>Staňkovská pila MZ, s.r.o.</v>
          </cell>
          <cell r="D253">
            <v>0</v>
          </cell>
          <cell r="E253">
            <v>2700</v>
          </cell>
          <cell r="F253">
            <v>2500</v>
          </cell>
          <cell r="G253">
            <v>2650</v>
          </cell>
          <cell r="H253">
            <v>2800</v>
          </cell>
          <cell r="I253">
            <v>0</v>
          </cell>
          <cell r="L253">
            <v>0</v>
          </cell>
          <cell r="M253">
            <v>0.15</v>
          </cell>
          <cell r="N253">
            <v>0</v>
          </cell>
          <cell r="O253">
            <v>0.15</v>
          </cell>
          <cell r="P253">
            <v>0</v>
          </cell>
          <cell r="Q253">
            <v>0.25</v>
          </cell>
          <cell r="R253">
            <v>0</v>
          </cell>
          <cell r="S253">
            <v>0.45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 t="str">
            <v>2_2,5-5 tis.m3</v>
          </cell>
        </row>
        <row r="254">
          <cell r="A254">
            <v>253</v>
          </cell>
          <cell r="B254">
            <v>62026534</v>
          </cell>
          <cell r="C254" t="str">
            <v>Optima Lanškroun s.r.o.</v>
          </cell>
          <cell r="D254">
            <v>0</v>
          </cell>
          <cell r="E254">
            <v>2450</v>
          </cell>
          <cell r="F254">
            <v>2570</v>
          </cell>
          <cell r="G254">
            <v>2820</v>
          </cell>
          <cell r="H254">
            <v>2750</v>
          </cell>
          <cell r="I254">
            <v>0</v>
          </cell>
          <cell r="L254">
            <v>0.5</v>
          </cell>
          <cell r="M254">
            <v>0.5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 t="str">
            <v>2_2,5-5 tis.m3</v>
          </cell>
        </row>
        <row r="255">
          <cell r="A255">
            <v>254</v>
          </cell>
          <cell r="B255">
            <v>28037766</v>
          </cell>
          <cell r="C255" t="str">
            <v>PDK.cz.sro</v>
          </cell>
          <cell r="D255">
            <v>0</v>
          </cell>
          <cell r="E255">
            <v>2450</v>
          </cell>
          <cell r="F255">
            <v>2620</v>
          </cell>
          <cell r="G255">
            <v>2555</v>
          </cell>
          <cell r="H255">
            <v>2700</v>
          </cell>
          <cell r="I255">
            <v>0</v>
          </cell>
          <cell r="L255">
            <v>0.05</v>
          </cell>
          <cell r="M255">
            <v>0.05</v>
          </cell>
          <cell r="N255">
            <v>0.15</v>
          </cell>
          <cell r="O255">
            <v>0.25</v>
          </cell>
          <cell r="P255">
            <v>0.1</v>
          </cell>
          <cell r="Q255">
            <v>0.05</v>
          </cell>
          <cell r="R255">
            <v>0.1</v>
          </cell>
          <cell r="S255">
            <v>0.25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 t="str">
            <v>2_2,5-5 tis.m3</v>
          </cell>
        </row>
        <row r="256">
          <cell r="A256">
            <v>255</v>
          </cell>
          <cell r="B256">
            <v>112097</v>
          </cell>
          <cell r="C256" t="str">
            <v>Zemědělské družstvo "Kalich"</v>
          </cell>
          <cell r="D256">
            <v>0</v>
          </cell>
          <cell r="E256">
            <v>2400</v>
          </cell>
          <cell r="F256">
            <v>2300</v>
          </cell>
          <cell r="G256">
            <v>2800</v>
          </cell>
          <cell r="H256">
            <v>2800</v>
          </cell>
          <cell r="I256">
            <v>0</v>
          </cell>
          <cell r="L256">
            <v>0</v>
          </cell>
          <cell r="M256">
            <v>0.19999999999999996</v>
          </cell>
          <cell r="N256">
            <v>0</v>
          </cell>
          <cell r="O256">
            <v>0.5</v>
          </cell>
          <cell r="P256">
            <v>0</v>
          </cell>
          <cell r="Q256">
            <v>0.1</v>
          </cell>
          <cell r="R256">
            <v>0</v>
          </cell>
          <cell r="S256">
            <v>0.2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 t="str">
            <v>2_2,5-5 tis.m3</v>
          </cell>
        </row>
        <row r="257">
          <cell r="A257">
            <v>256</v>
          </cell>
          <cell r="B257">
            <v>2428555</v>
          </cell>
          <cell r="C257" t="str">
            <v>Pila Bítovčice s.r.o.</v>
          </cell>
          <cell r="D257">
            <v>0</v>
          </cell>
          <cell r="E257">
            <v>2500</v>
          </cell>
          <cell r="F257">
            <v>2500</v>
          </cell>
          <cell r="G257">
            <v>2500</v>
          </cell>
          <cell r="H257">
            <v>2500</v>
          </cell>
          <cell r="I257">
            <v>0</v>
          </cell>
          <cell r="L257">
            <v>0.1</v>
          </cell>
          <cell r="M257">
            <v>0.2</v>
          </cell>
          <cell r="N257">
            <v>0</v>
          </cell>
          <cell r="O257">
            <v>0.5</v>
          </cell>
          <cell r="P257">
            <v>0</v>
          </cell>
          <cell r="Q257">
            <v>0</v>
          </cell>
          <cell r="R257">
            <v>0</v>
          </cell>
          <cell r="S257">
            <v>0.2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 t="str">
            <v>2_2,5-5 tis.m3</v>
          </cell>
        </row>
        <row r="258">
          <cell r="A258">
            <v>257</v>
          </cell>
          <cell r="B258">
            <v>42857309</v>
          </cell>
          <cell r="C258" t="str">
            <v>Pila Stodola Josef</v>
          </cell>
          <cell r="D258">
            <v>0</v>
          </cell>
          <cell r="E258">
            <v>2500</v>
          </cell>
          <cell r="F258">
            <v>2500</v>
          </cell>
          <cell r="G258">
            <v>2500</v>
          </cell>
          <cell r="H258">
            <v>2500</v>
          </cell>
          <cell r="I258">
            <v>0</v>
          </cell>
          <cell r="L258">
            <v>0</v>
          </cell>
          <cell r="M258">
            <v>0.85</v>
          </cell>
          <cell r="N258">
            <v>0</v>
          </cell>
          <cell r="O258">
            <v>0.05</v>
          </cell>
          <cell r="P258">
            <v>0</v>
          </cell>
          <cell r="Q258">
            <v>0.05</v>
          </cell>
          <cell r="R258">
            <v>0</v>
          </cell>
          <cell r="S258">
            <v>0</v>
          </cell>
          <cell r="T258">
            <v>0</v>
          </cell>
          <cell r="U258">
            <v>0.05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 t="str">
            <v>2_2,5-5 tis.m3</v>
          </cell>
        </row>
        <row r="259">
          <cell r="A259">
            <v>258</v>
          </cell>
          <cell r="B259">
            <v>68425635</v>
          </cell>
          <cell r="C259" t="str">
            <v>Pila Mimoň</v>
          </cell>
          <cell r="D259">
            <v>0</v>
          </cell>
          <cell r="E259">
            <v>2500</v>
          </cell>
          <cell r="F259">
            <v>2500</v>
          </cell>
          <cell r="G259">
            <v>2500</v>
          </cell>
          <cell r="H259">
            <v>2500</v>
          </cell>
          <cell r="I259">
            <v>0</v>
          </cell>
          <cell r="L259">
            <v>0</v>
          </cell>
          <cell r="M259">
            <v>0.8</v>
          </cell>
          <cell r="N259">
            <v>0</v>
          </cell>
          <cell r="O259">
            <v>0</v>
          </cell>
          <cell r="P259">
            <v>0</v>
          </cell>
          <cell r="Q259">
            <v>0.1</v>
          </cell>
          <cell r="R259">
            <v>0</v>
          </cell>
          <cell r="S259">
            <v>0</v>
          </cell>
          <cell r="T259">
            <v>0</v>
          </cell>
          <cell r="U259">
            <v>0.1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 t="str">
            <v>2_2,5-5 tis.m3</v>
          </cell>
        </row>
        <row r="260">
          <cell r="A260">
            <v>259</v>
          </cell>
          <cell r="B260">
            <v>73382884</v>
          </cell>
          <cell r="C260" t="str">
            <v>František Bočan</v>
          </cell>
          <cell r="D260">
            <v>0</v>
          </cell>
          <cell r="E260">
            <v>2500</v>
          </cell>
          <cell r="F260">
            <v>2500</v>
          </cell>
          <cell r="G260">
            <v>2500</v>
          </cell>
          <cell r="H260">
            <v>2500</v>
          </cell>
          <cell r="I260">
            <v>0</v>
          </cell>
          <cell r="L260">
            <v>0</v>
          </cell>
          <cell r="M260">
            <v>1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 t="str">
            <v>2_2,5-5 tis.m3</v>
          </cell>
        </row>
        <row r="261">
          <cell r="A261">
            <v>260</v>
          </cell>
          <cell r="B261">
            <v>5942314</v>
          </cell>
          <cell r="C261" t="str">
            <v>Natur For s.r.o.</v>
          </cell>
          <cell r="D261">
            <v>0</v>
          </cell>
          <cell r="E261">
            <v>2500</v>
          </cell>
          <cell r="F261">
            <v>2500</v>
          </cell>
          <cell r="G261">
            <v>2500</v>
          </cell>
          <cell r="H261">
            <v>2500</v>
          </cell>
          <cell r="I261">
            <v>0</v>
          </cell>
          <cell r="L261">
            <v>0</v>
          </cell>
          <cell r="M261">
            <v>1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 t="str">
            <v>2_2,5-5 tis.m3</v>
          </cell>
        </row>
        <row r="262">
          <cell r="A262">
            <v>261</v>
          </cell>
          <cell r="B262">
            <v>25535943</v>
          </cell>
          <cell r="C262" t="str">
            <v>DATO-FOREST s.r.o.</v>
          </cell>
          <cell r="D262">
            <v>0</v>
          </cell>
          <cell r="E262">
            <v>2500</v>
          </cell>
          <cell r="F262">
            <v>2500</v>
          </cell>
          <cell r="G262">
            <v>2500</v>
          </cell>
          <cell r="H262">
            <v>2500</v>
          </cell>
          <cell r="I262">
            <v>0</v>
          </cell>
          <cell r="L262">
            <v>0</v>
          </cell>
          <cell r="M262">
            <v>1.9999999999999907E-2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0.4</v>
          </cell>
          <cell r="AC262">
            <v>0.45</v>
          </cell>
          <cell r="AD262">
            <v>0</v>
          </cell>
          <cell r="AE262">
            <v>0</v>
          </cell>
          <cell r="AF262">
            <v>0</v>
          </cell>
          <cell r="AG262">
            <v>0.13</v>
          </cell>
          <cell r="AH262">
            <v>0</v>
          </cell>
          <cell r="AI262">
            <v>0</v>
          </cell>
          <cell r="AJ262" t="str">
            <v>2_2,5-5 tis.m3</v>
          </cell>
        </row>
        <row r="263">
          <cell r="A263">
            <v>262</v>
          </cell>
          <cell r="B263">
            <v>46968971</v>
          </cell>
          <cell r="C263" t="str">
            <v>HP masiv nábytek s.r.o.</v>
          </cell>
          <cell r="D263">
            <v>0</v>
          </cell>
          <cell r="E263">
            <v>1500</v>
          </cell>
          <cell r="F263">
            <v>3000</v>
          </cell>
          <cell r="G263">
            <v>3000</v>
          </cell>
          <cell r="H263">
            <v>1000</v>
          </cell>
          <cell r="I263">
            <v>0</v>
          </cell>
          <cell r="L263">
            <v>0.2</v>
          </cell>
          <cell r="M263">
            <v>0.25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0.25</v>
          </cell>
          <cell r="Y263">
            <v>0.3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 t="str">
            <v>2_2,5-5 tis.m3</v>
          </cell>
        </row>
        <row r="264">
          <cell r="A264">
            <v>263</v>
          </cell>
          <cell r="B264">
            <v>28328981</v>
          </cell>
          <cell r="C264" t="str">
            <v>Goben s.r.o.</v>
          </cell>
          <cell r="D264">
            <v>0</v>
          </cell>
          <cell r="E264">
            <v>2460</v>
          </cell>
          <cell r="F264">
            <v>2530</v>
          </cell>
          <cell r="G264">
            <v>2490</v>
          </cell>
          <cell r="H264">
            <v>2550</v>
          </cell>
          <cell r="I264">
            <v>0</v>
          </cell>
          <cell r="L264">
            <v>0.1</v>
          </cell>
          <cell r="M264">
            <v>0.8</v>
          </cell>
          <cell r="N264">
            <v>0</v>
          </cell>
          <cell r="O264">
            <v>0</v>
          </cell>
          <cell r="P264">
            <v>0</v>
          </cell>
          <cell r="Q264">
            <v>0.05</v>
          </cell>
          <cell r="R264">
            <v>0</v>
          </cell>
          <cell r="S264">
            <v>0</v>
          </cell>
          <cell r="T264">
            <v>0</v>
          </cell>
          <cell r="U264">
            <v>0.05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 t="str">
            <v>1_do 2,5 tis.m3</v>
          </cell>
        </row>
        <row r="265">
          <cell r="A265">
            <v>264</v>
          </cell>
          <cell r="B265">
            <v>28096321</v>
          </cell>
          <cell r="C265" t="str">
            <v>Neumüller CZ s.r.o.</v>
          </cell>
          <cell r="D265">
            <v>0</v>
          </cell>
          <cell r="E265">
            <v>2000</v>
          </cell>
          <cell r="F265">
            <v>2500</v>
          </cell>
          <cell r="G265">
            <v>2800</v>
          </cell>
          <cell r="H265">
            <v>2300</v>
          </cell>
          <cell r="I265">
            <v>0</v>
          </cell>
          <cell r="L265">
            <v>0</v>
          </cell>
          <cell r="M265">
            <v>0.5</v>
          </cell>
          <cell r="N265">
            <v>0</v>
          </cell>
          <cell r="O265">
            <v>0</v>
          </cell>
          <cell r="P265">
            <v>0</v>
          </cell>
          <cell r="Q265">
            <v>0.5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0</v>
          </cell>
          <cell r="AE265">
            <v>0</v>
          </cell>
          <cell r="AF265">
            <v>0</v>
          </cell>
          <cell r="AG265">
            <v>0</v>
          </cell>
          <cell r="AH265">
            <v>0</v>
          </cell>
          <cell r="AI265">
            <v>0</v>
          </cell>
          <cell r="AJ265" t="str">
            <v>1_do 2,5 tis.m3</v>
          </cell>
        </row>
        <row r="266">
          <cell r="A266">
            <v>265</v>
          </cell>
          <cell r="B266">
            <v>67561179</v>
          </cell>
          <cell r="C266" t="str">
            <v>Jiří Valoušek, pila a obchod se dřevem, Usobrno 29</v>
          </cell>
          <cell r="D266">
            <v>0</v>
          </cell>
          <cell r="E266">
            <v>2400</v>
          </cell>
          <cell r="F266">
            <v>2450</v>
          </cell>
          <cell r="G266">
            <v>2400</v>
          </cell>
          <cell r="H266">
            <v>2450</v>
          </cell>
          <cell r="I266">
            <v>0</v>
          </cell>
          <cell r="L266">
            <v>0</v>
          </cell>
          <cell r="M266">
            <v>0.9</v>
          </cell>
          <cell r="N266">
            <v>0</v>
          </cell>
          <cell r="O266">
            <v>0</v>
          </cell>
          <cell r="P266">
            <v>0</v>
          </cell>
          <cell r="Q266">
            <v>0.1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 t="str">
            <v>1_do 2,5 tis.m3</v>
          </cell>
        </row>
        <row r="267">
          <cell r="A267">
            <v>266</v>
          </cell>
          <cell r="B267">
            <v>27845737</v>
          </cell>
          <cell r="C267" t="str">
            <v>Dřevovýroba Kogej s.r.o.</v>
          </cell>
          <cell r="D267">
            <v>0</v>
          </cell>
          <cell r="E267">
            <v>2700</v>
          </cell>
          <cell r="F267">
            <v>2100</v>
          </cell>
          <cell r="G267">
            <v>2400</v>
          </cell>
          <cell r="H267">
            <v>2800</v>
          </cell>
          <cell r="I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1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 t="str">
            <v>1_do 2,5 tis.m3</v>
          </cell>
        </row>
        <row r="268">
          <cell r="A268">
            <v>267</v>
          </cell>
          <cell r="B268">
            <v>60913703</v>
          </cell>
          <cell r="C268" t="str">
            <v>Pila Klein Nový Hrádek, s.r.o.</v>
          </cell>
          <cell r="D268">
            <v>0</v>
          </cell>
          <cell r="E268">
            <v>2400</v>
          </cell>
          <cell r="F268">
            <v>2400</v>
          </cell>
          <cell r="G268">
            <v>2400</v>
          </cell>
          <cell r="H268">
            <v>2400</v>
          </cell>
          <cell r="I268">
            <v>0</v>
          </cell>
          <cell r="L268">
            <v>0</v>
          </cell>
          <cell r="M268">
            <v>1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0</v>
          </cell>
          <cell r="AJ268" t="str">
            <v>1_do 2,5 tis.m3</v>
          </cell>
        </row>
        <row r="269">
          <cell r="A269">
            <v>268</v>
          </cell>
          <cell r="B269">
            <v>65174534</v>
          </cell>
          <cell r="C269" t="str">
            <v>Petr Mikula</v>
          </cell>
          <cell r="D269">
            <v>0</v>
          </cell>
          <cell r="E269">
            <v>2400</v>
          </cell>
          <cell r="F269">
            <v>2400</v>
          </cell>
          <cell r="G269">
            <v>2400</v>
          </cell>
          <cell r="H269">
            <v>2600</v>
          </cell>
          <cell r="I269">
            <v>0</v>
          </cell>
          <cell r="L269">
            <v>0.8</v>
          </cell>
          <cell r="M269">
            <v>0.19999999999999996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0</v>
          </cell>
          <cell r="AJ269" t="str">
            <v>1_do 2,5 tis.m3</v>
          </cell>
        </row>
        <row r="270">
          <cell r="A270">
            <v>269</v>
          </cell>
          <cell r="B270">
            <v>65953762</v>
          </cell>
          <cell r="C270" t="str">
            <v>David Mihulka</v>
          </cell>
          <cell r="D270">
            <v>0</v>
          </cell>
          <cell r="E270">
            <v>2400</v>
          </cell>
          <cell r="F270">
            <v>2400</v>
          </cell>
          <cell r="G270">
            <v>2400</v>
          </cell>
          <cell r="H270">
            <v>2400</v>
          </cell>
          <cell r="I270">
            <v>0</v>
          </cell>
          <cell r="L270">
            <v>0.1</v>
          </cell>
          <cell r="M270">
            <v>0.9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D270">
            <v>0</v>
          </cell>
          <cell r="AE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J270" t="str">
            <v>1_do 2,5 tis.m3</v>
          </cell>
        </row>
        <row r="271">
          <cell r="A271">
            <v>270</v>
          </cell>
          <cell r="B271">
            <v>72563486</v>
          </cell>
          <cell r="C271" t="str">
            <v>Vojtěch Hajný</v>
          </cell>
          <cell r="D271">
            <v>0</v>
          </cell>
          <cell r="E271">
            <v>2400</v>
          </cell>
          <cell r="F271">
            <v>2400</v>
          </cell>
          <cell r="G271">
            <v>2400</v>
          </cell>
          <cell r="H271">
            <v>2400</v>
          </cell>
          <cell r="I271">
            <v>0</v>
          </cell>
          <cell r="L271">
            <v>0.5</v>
          </cell>
          <cell r="M271">
            <v>0.10000000000000009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0.2</v>
          </cell>
          <cell r="U271">
            <v>0.2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E271">
            <v>0</v>
          </cell>
          <cell r="AF271">
            <v>0</v>
          </cell>
          <cell r="AG271">
            <v>0</v>
          </cell>
          <cell r="AH271">
            <v>0</v>
          </cell>
          <cell r="AI271">
            <v>0</v>
          </cell>
          <cell r="AJ271" t="str">
            <v>1_do 2,5 tis.m3</v>
          </cell>
        </row>
        <row r="272">
          <cell r="A272">
            <v>271</v>
          </cell>
          <cell r="B272">
            <v>6771424</v>
          </cell>
          <cell r="C272" t="str">
            <v>Dřevosek s.r.o.</v>
          </cell>
          <cell r="D272">
            <v>0</v>
          </cell>
          <cell r="E272">
            <v>2300</v>
          </cell>
          <cell r="F272">
            <v>2450</v>
          </cell>
          <cell r="G272">
            <v>2400</v>
          </cell>
          <cell r="H272">
            <v>2400</v>
          </cell>
          <cell r="I272">
            <v>0</v>
          </cell>
          <cell r="L272">
            <v>0</v>
          </cell>
          <cell r="M272">
            <v>0.19999999999999984</v>
          </cell>
          <cell r="N272">
            <v>0.05</v>
          </cell>
          <cell r="O272">
            <v>0.05</v>
          </cell>
          <cell r="P272">
            <v>0</v>
          </cell>
          <cell r="Q272">
            <v>0.6</v>
          </cell>
          <cell r="R272">
            <v>0.05</v>
          </cell>
          <cell r="S272">
            <v>0.05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 t="str">
            <v>1_do 2,5 tis.m3</v>
          </cell>
        </row>
        <row r="273">
          <cell r="A273">
            <v>272</v>
          </cell>
          <cell r="B273">
            <v>4917863</v>
          </cell>
          <cell r="C273" t="str">
            <v>IDEFIX s.r.o.</v>
          </cell>
          <cell r="D273">
            <v>0</v>
          </cell>
          <cell r="E273">
            <v>2300</v>
          </cell>
          <cell r="F273">
            <v>2800</v>
          </cell>
          <cell r="G273">
            <v>2000</v>
          </cell>
          <cell r="H273">
            <v>2100</v>
          </cell>
          <cell r="I273">
            <v>0</v>
          </cell>
          <cell r="L273">
            <v>0</v>
          </cell>
          <cell r="M273">
            <v>0.15000000000000002</v>
          </cell>
          <cell r="N273">
            <v>0.1</v>
          </cell>
          <cell r="O273">
            <v>0.1</v>
          </cell>
          <cell r="P273">
            <v>0</v>
          </cell>
          <cell r="Q273">
            <v>0</v>
          </cell>
          <cell r="R273">
            <v>0.25</v>
          </cell>
          <cell r="S273">
            <v>0.2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0.2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 t="str">
            <v>1_do 2,5 tis.m3</v>
          </cell>
        </row>
        <row r="274">
          <cell r="A274">
            <v>273</v>
          </cell>
          <cell r="B274">
            <v>8605629</v>
          </cell>
          <cell r="C274" t="str">
            <v>Pila Křižany s.r.o.</v>
          </cell>
          <cell r="D274">
            <v>0</v>
          </cell>
          <cell r="E274">
            <v>2000</v>
          </cell>
          <cell r="F274">
            <v>2000</v>
          </cell>
          <cell r="G274">
            <v>3000</v>
          </cell>
          <cell r="H274">
            <v>4000</v>
          </cell>
          <cell r="I274">
            <v>0</v>
          </cell>
          <cell r="L274">
            <v>0.08</v>
          </cell>
          <cell r="M274">
            <v>0.53</v>
          </cell>
          <cell r="N274">
            <v>0.2</v>
          </cell>
          <cell r="O274">
            <v>0</v>
          </cell>
          <cell r="P274">
            <v>0</v>
          </cell>
          <cell r="Q274">
            <v>0.02</v>
          </cell>
          <cell r="R274">
            <v>0</v>
          </cell>
          <cell r="S274">
            <v>0</v>
          </cell>
          <cell r="T274">
            <v>0.01</v>
          </cell>
          <cell r="U274">
            <v>0.08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0.01</v>
          </cell>
          <cell r="AC274">
            <v>0.05</v>
          </cell>
          <cell r="AD274">
            <v>0.02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 t="str">
            <v>1_do 2,5 tis.m3</v>
          </cell>
        </row>
        <row r="275">
          <cell r="A275">
            <v>274</v>
          </cell>
          <cell r="B275">
            <v>49329154</v>
          </cell>
          <cell r="C275" t="str">
            <v>Pila Huška</v>
          </cell>
          <cell r="D275">
            <v>0</v>
          </cell>
          <cell r="E275">
            <v>3000</v>
          </cell>
          <cell r="F275">
            <v>2000</v>
          </cell>
          <cell r="G275">
            <v>2000</v>
          </cell>
          <cell r="H275">
            <v>3000</v>
          </cell>
          <cell r="I275">
            <v>0</v>
          </cell>
          <cell r="L275">
            <v>0</v>
          </cell>
          <cell r="M275">
            <v>1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0</v>
          </cell>
          <cell r="AJ275" t="str">
            <v>1_do 2,5 tis.m3</v>
          </cell>
        </row>
        <row r="276">
          <cell r="A276">
            <v>275</v>
          </cell>
          <cell r="B276">
            <v>4411951</v>
          </cell>
          <cell r="C276" t="str">
            <v>PILA OPLUŠTIL s.r.o.</v>
          </cell>
          <cell r="D276">
            <v>0</v>
          </cell>
          <cell r="E276">
            <v>2300</v>
          </cell>
          <cell r="F276">
            <v>2250</v>
          </cell>
          <cell r="G276">
            <v>2400</v>
          </cell>
          <cell r="H276">
            <v>2350</v>
          </cell>
          <cell r="I276">
            <v>0</v>
          </cell>
          <cell r="L276">
            <v>0.2</v>
          </cell>
          <cell r="M276">
            <v>0.56999999999999995</v>
          </cell>
          <cell r="N276">
            <v>0.15</v>
          </cell>
          <cell r="O276">
            <v>0</v>
          </cell>
          <cell r="P276">
            <v>0</v>
          </cell>
          <cell r="Q276">
            <v>0.02</v>
          </cell>
          <cell r="R276">
            <v>0</v>
          </cell>
          <cell r="S276">
            <v>0</v>
          </cell>
          <cell r="T276">
            <v>0</v>
          </cell>
          <cell r="U276">
            <v>0.05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0.01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 t="str">
            <v>1_do 2,5 tis.m3</v>
          </cell>
        </row>
        <row r="277">
          <cell r="A277">
            <v>276</v>
          </cell>
          <cell r="B277">
            <v>14910985</v>
          </cell>
          <cell r="C277" t="str">
            <v>Pila Jíno</v>
          </cell>
          <cell r="D277">
            <v>0</v>
          </cell>
          <cell r="E277">
            <v>2900</v>
          </cell>
          <cell r="F277">
            <v>1600</v>
          </cell>
          <cell r="G277">
            <v>2300</v>
          </cell>
          <cell r="H277">
            <v>2300</v>
          </cell>
          <cell r="I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0.1</v>
          </cell>
          <cell r="Y277">
            <v>0</v>
          </cell>
          <cell r="Z277">
            <v>0</v>
          </cell>
          <cell r="AA277">
            <v>0</v>
          </cell>
          <cell r="AB277">
            <v>0.05</v>
          </cell>
          <cell r="AC277">
            <v>0</v>
          </cell>
          <cell r="AD277">
            <v>0</v>
          </cell>
          <cell r="AE277">
            <v>0</v>
          </cell>
          <cell r="AF277">
            <v>0.85</v>
          </cell>
          <cell r="AG277">
            <v>0</v>
          </cell>
          <cell r="AH277">
            <v>0</v>
          </cell>
          <cell r="AI277">
            <v>0</v>
          </cell>
          <cell r="AJ277" t="str">
            <v>1_do 2,5 tis.m3</v>
          </cell>
        </row>
        <row r="278">
          <cell r="A278">
            <v>277</v>
          </cell>
          <cell r="B278">
            <v>47492503</v>
          </cell>
          <cell r="C278" t="str">
            <v>Pila Kunčice</v>
          </cell>
          <cell r="D278">
            <v>0</v>
          </cell>
          <cell r="E278">
            <v>2400</v>
          </cell>
          <cell r="F278">
            <v>2200</v>
          </cell>
          <cell r="G278">
            <v>2200</v>
          </cell>
          <cell r="H278">
            <v>2000</v>
          </cell>
          <cell r="I278">
            <v>0</v>
          </cell>
          <cell r="L278">
            <v>0.1</v>
          </cell>
          <cell r="M278">
            <v>0.7</v>
          </cell>
          <cell r="N278">
            <v>0</v>
          </cell>
          <cell r="O278">
            <v>0.1</v>
          </cell>
          <cell r="P278">
            <v>0</v>
          </cell>
          <cell r="Q278">
            <v>0</v>
          </cell>
          <cell r="R278">
            <v>0</v>
          </cell>
          <cell r="S278">
            <v>0.1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J278" t="str">
            <v>1_do 2,5 tis.m3</v>
          </cell>
        </row>
        <row r="279">
          <cell r="A279">
            <v>278</v>
          </cell>
          <cell r="B279">
            <v>14056437</v>
          </cell>
          <cell r="C279" t="str">
            <v>Dřevovýroba Knotek s.r.o.</v>
          </cell>
          <cell r="D279">
            <v>0</v>
          </cell>
          <cell r="E279">
            <v>2350</v>
          </cell>
          <cell r="F279">
            <v>2200</v>
          </cell>
          <cell r="G279">
            <v>2180</v>
          </cell>
          <cell r="H279">
            <v>2200</v>
          </cell>
          <cell r="I279">
            <v>0</v>
          </cell>
          <cell r="L279">
            <v>0.05</v>
          </cell>
          <cell r="M279">
            <v>0.15000000000000002</v>
          </cell>
          <cell r="N279">
            <v>0</v>
          </cell>
          <cell r="O279">
            <v>0.1</v>
          </cell>
          <cell r="P279">
            <v>0</v>
          </cell>
          <cell r="Q279">
            <v>0</v>
          </cell>
          <cell r="R279">
            <v>0</v>
          </cell>
          <cell r="S279">
            <v>0.1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0.15</v>
          </cell>
          <cell r="AC279">
            <v>0.05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0.4</v>
          </cell>
          <cell r="AJ279" t="str">
            <v>1_do 2,5 tis.m3</v>
          </cell>
        </row>
        <row r="280">
          <cell r="A280">
            <v>279</v>
          </cell>
          <cell r="B280">
            <v>48189847</v>
          </cell>
          <cell r="C280" t="str">
            <v>Pila Hendrych</v>
          </cell>
          <cell r="D280">
            <v>0</v>
          </cell>
          <cell r="E280">
            <v>2000</v>
          </cell>
          <cell r="F280">
            <v>2200</v>
          </cell>
          <cell r="G280">
            <v>2500</v>
          </cell>
          <cell r="H280">
            <v>2000</v>
          </cell>
          <cell r="I280">
            <v>0</v>
          </cell>
          <cell r="L280">
            <v>0.2</v>
          </cell>
          <cell r="M280">
            <v>0.5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0.1</v>
          </cell>
          <cell r="U280">
            <v>0.2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 t="str">
            <v>1_do 2,5 tis.m3</v>
          </cell>
        </row>
        <row r="281">
          <cell r="A281">
            <v>280</v>
          </cell>
          <cell r="B281">
            <v>10365206</v>
          </cell>
          <cell r="C281" t="str">
            <v>Josef KAŠPAR</v>
          </cell>
          <cell r="D281">
            <v>0</v>
          </cell>
          <cell r="E281">
            <v>2050</v>
          </cell>
          <cell r="F281">
            <v>2200</v>
          </cell>
          <cell r="G281">
            <v>2400</v>
          </cell>
          <cell r="H281">
            <v>2300</v>
          </cell>
          <cell r="I281">
            <v>0</v>
          </cell>
          <cell r="L281">
            <v>0</v>
          </cell>
          <cell r="M281">
            <v>0.6</v>
          </cell>
          <cell r="N281">
            <v>0</v>
          </cell>
          <cell r="O281">
            <v>0</v>
          </cell>
          <cell r="P281">
            <v>0</v>
          </cell>
          <cell r="Q281">
            <v>0.25</v>
          </cell>
          <cell r="R281">
            <v>0</v>
          </cell>
          <cell r="S281">
            <v>0</v>
          </cell>
          <cell r="T281">
            <v>0</v>
          </cell>
          <cell r="U281">
            <v>0.15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 t="str">
            <v>1_do 2,5 tis.m3</v>
          </cell>
        </row>
        <row r="282">
          <cell r="A282">
            <v>281</v>
          </cell>
          <cell r="B282">
            <v>62056514</v>
          </cell>
          <cell r="C282" t="str">
            <v>Dřevovýroba Břetislav John</v>
          </cell>
          <cell r="D282">
            <v>0</v>
          </cell>
          <cell r="E282">
            <v>2100</v>
          </cell>
          <cell r="F282">
            <v>2275</v>
          </cell>
          <cell r="G282">
            <v>2275</v>
          </cell>
          <cell r="H282">
            <v>2450</v>
          </cell>
          <cell r="I282">
            <v>0</v>
          </cell>
          <cell r="L282">
            <v>0</v>
          </cell>
          <cell r="M282">
            <v>0.9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0.1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 t="str">
            <v>1_do 2,5 tis.m3</v>
          </cell>
        </row>
        <row r="283">
          <cell r="A283">
            <v>282</v>
          </cell>
          <cell r="B283">
            <v>7718136</v>
          </cell>
          <cell r="C283" t="str">
            <v>PILA ZAKŘANY s.r.o.</v>
          </cell>
          <cell r="D283">
            <v>0</v>
          </cell>
          <cell r="E283">
            <v>2100</v>
          </cell>
          <cell r="F283">
            <v>2200</v>
          </cell>
          <cell r="G283">
            <v>2200</v>
          </cell>
          <cell r="H283">
            <v>2000</v>
          </cell>
          <cell r="I283">
            <v>0</v>
          </cell>
          <cell r="L283">
            <v>0.3</v>
          </cell>
          <cell r="M283">
            <v>0.20000000000000007</v>
          </cell>
          <cell r="N283">
            <v>0</v>
          </cell>
          <cell r="O283">
            <v>0</v>
          </cell>
          <cell r="P283">
            <v>0.3</v>
          </cell>
          <cell r="Q283">
            <v>0.1</v>
          </cell>
          <cell r="R283">
            <v>0</v>
          </cell>
          <cell r="S283">
            <v>0.1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 t="str">
            <v>1_do 2,5 tis.m3</v>
          </cell>
        </row>
        <row r="284">
          <cell r="A284">
            <v>283</v>
          </cell>
          <cell r="B284">
            <v>7984022</v>
          </cell>
          <cell r="C284" t="str">
            <v>RUFALES s.r.o.</v>
          </cell>
          <cell r="D284">
            <v>0</v>
          </cell>
          <cell r="E284">
            <v>0</v>
          </cell>
          <cell r="F284">
            <v>3000</v>
          </cell>
          <cell r="G284">
            <v>3500</v>
          </cell>
          <cell r="H284">
            <v>3700</v>
          </cell>
          <cell r="I284">
            <v>0</v>
          </cell>
          <cell r="L284">
            <v>0</v>
          </cell>
          <cell r="M284">
            <v>0.5</v>
          </cell>
          <cell r="N284">
            <v>0</v>
          </cell>
          <cell r="O284">
            <v>0</v>
          </cell>
          <cell r="P284">
            <v>0</v>
          </cell>
          <cell r="Q284">
            <v>0.1</v>
          </cell>
          <cell r="R284">
            <v>0</v>
          </cell>
          <cell r="S284">
            <v>0</v>
          </cell>
          <cell r="T284">
            <v>0</v>
          </cell>
          <cell r="U284">
            <v>0.2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0.1</v>
          </cell>
          <cell r="AD284">
            <v>0</v>
          </cell>
          <cell r="AE284">
            <v>0</v>
          </cell>
          <cell r="AF284">
            <v>0</v>
          </cell>
          <cell r="AG284">
            <v>0.1</v>
          </cell>
          <cell r="AH284">
            <v>0</v>
          </cell>
          <cell r="AI284">
            <v>0</v>
          </cell>
          <cell r="AJ284" t="str">
            <v>1_do 2,5 tis.m3</v>
          </cell>
        </row>
        <row r="285">
          <cell r="A285">
            <v>284</v>
          </cell>
          <cell r="B285">
            <v>16865022</v>
          </cell>
          <cell r="C285" t="str">
            <v>Pila Holšán Neplachov</v>
          </cell>
          <cell r="D285">
            <v>0</v>
          </cell>
          <cell r="E285">
            <v>2000</v>
          </cell>
          <cell r="F285">
            <v>2500</v>
          </cell>
          <cell r="G285">
            <v>2000</v>
          </cell>
          <cell r="H285">
            <v>2200</v>
          </cell>
          <cell r="I285">
            <v>0</v>
          </cell>
          <cell r="L285">
            <v>0.5</v>
          </cell>
          <cell r="M285">
            <v>0.5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 t="str">
            <v>1_do 2,5 tis.m3</v>
          </cell>
        </row>
        <row r="286">
          <cell r="A286">
            <v>285</v>
          </cell>
          <cell r="B286">
            <v>43817688</v>
          </cell>
          <cell r="C286" t="str">
            <v>pila Pavel Pachta</v>
          </cell>
          <cell r="D286">
            <v>0</v>
          </cell>
          <cell r="E286">
            <v>2000</v>
          </cell>
          <cell r="F286">
            <v>2000</v>
          </cell>
          <cell r="G286">
            <v>2500</v>
          </cell>
          <cell r="H286">
            <v>2500</v>
          </cell>
          <cell r="I286">
            <v>0</v>
          </cell>
          <cell r="L286">
            <v>0</v>
          </cell>
          <cell r="M286">
            <v>0</v>
          </cell>
          <cell r="N286">
            <v>0.95</v>
          </cell>
          <cell r="O286">
            <v>0</v>
          </cell>
          <cell r="P286">
            <v>0</v>
          </cell>
          <cell r="Q286">
            <v>0</v>
          </cell>
          <cell r="R286">
            <v>0.05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 t="str">
            <v>1_do 2,5 tis.m3</v>
          </cell>
        </row>
        <row r="287">
          <cell r="A287">
            <v>286</v>
          </cell>
          <cell r="B287">
            <v>26067901</v>
          </cell>
          <cell r="C287" t="str">
            <v>Pila Kamenický s.r.o.</v>
          </cell>
          <cell r="D287">
            <v>0</v>
          </cell>
          <cell r="E287">
            <v>2000</v>
          </cell>
          <cell r="F287">
            <v>2100</v>
          </cell>
          <cell r="G287">
            <v>2200</v>
          </cell>
          <cell r="H287">
            <v>2400</v>
          </cell>
          <cell r="I287">
            <v>0</v>
          </cell>
          <cell r="L287">
            <v>0</v>
          </cell>
          <cell r="M287">
            <v>1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0</v>
          </cell>
          <cell r="AI287">
            <v>0</v>
          </cell>
          <cell r="AJ287" t="str">
            <v>1_do 2,5 tis.m3</v>
          </cell>
        </row>
        <row r="288">
          <cell r="A288">
            <v>287</v>
          </cell>
          <cell r="B288">
            <v>117099</v>
          </cell>
          <cell r="C288" t="str">
            <v>Zemědělské obchodní družstvo Hlavňovice</v>
          </cell>
          <cell r="D288">
            <v>0</v>
          </cell>
          <cell r="E288">
            <v>2000</v>
          </cell>
          <cell r="F288">
            <v>2000</v>
          </cell>
          <cell r="G288">
            <v>2000</v>
          </cell>
          <cell r="H288">
            <v>2000</v>
          </cell>
          <cell r="I288">
            <v>0</v>
          </cell>
          <cell r="L288">
            <v>0</v>
          </cell>
          <cell r="M288">
            <v>0.98</v>
          </cell>
          <cell r="N288">
            <v>0</v>
          </cell>
          <cell r="O288">
            <v>0</v>
          </cell>
          <cell r="P288">
            <v>0</v>
          </cell>
          <cell r="Q288">
            <v>0.01</v>
          </cell>
          <cell r="R288">
            <v>0</v>
          </cell>
          <cell r="S288">
            <v>0</v>
          </cell>
          <cell r="T288">
            <v>0</v>
          </cell>
          <cell r="U288">
            <v>0.01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 t="str">
            <v>1_do 2,5 tis.m3</v>
          </cell>
        </row>
        <row r="289">
          <cell r="A289">
            <v>288</v>
          </cell>
          <cell r="B289">
            <v>7990669</v>
          </cell>
          <cell r="C289" t="str">
            <v>Pavel Budák</v>
          </cell>
          <cell r="D289" t="str">
            <v>Pila Radonice</v>
          </cell>
          <cell r="E289">
            <v>2000</v>
          </cell>
          <cell r="F289">
            <v>2000</v>
          </cell>
          <cell r="G289">
            <v>2000</v>
          </cell>
          <cell r="H289">
            <v>2000</v>
          </cell>
          <cell r="I289">
            <v>0</v>
          </cell>
          <cell r="L289">
            <v>0.1</v>
          </cell>
          <cell r="M289">
            <v>0.85</v>
          </cell>
          <cell r="N289">
            <v>0</v>
          </cell>
          <cell r="O289">
            <v>0</v>
          </cell>
          <cell r="P289">
            <v>0</v>
          </cell>
          <cell r="Q289">
            <v>0.05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J289" t="str">
            <v>1_do 2,5 tis.m3</v>
          </cell>
        </row>
        <row r="290">
          <cell r="A290">
            <v>289</v>
          </cell>
          <cell r="B290">
            <v>8237441</v>
          </cell>
          <cell r="C290" t="str">
            <v>Pila Souček s.r.o.</v>
          </cell>
          <cell r="D290">
            <v>0</v>
          </cell>
          <cell r="E290">
            <v>2000</v>
          </cell>
          <cell r="F290">
            <v>2000</v>
          </cell>
          <cell r="G290">
            <v>2000</v>
          </cell>
          <cell r="H290">
            <v>2000</v>
          </cell>
          <cell r="I290">
            <v>0</v>
          </cell>
          <cell r="L290">
            <v>0</v>
          </cell>
          <cell r="M290">
            <v>1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 t="str">
            <v>1_do 2,5 tis.m3</v>
          </cell>
        </row>
        <row r="291">
          <cell r="A291">
            <v>290</v>
          </cell>
          <cell r="B291">
            <v>18198724</v>
          </cell>
          <cell r="C291" t="str">
            <v>Pila Mrákotín</v>
          </cell>
          <cell r="D291">
            <v>0</v>
          </cell>
          <cell r="E291">
            <v>2000</v>
          </cell>
          <cell r="F291">
            <v>2000</v>
          </cell>
          <cell r="G291">
            <v>2000</v>
          </cell>
          <cell r="H291">
            <v>2000</v>
          </cell>
          <cell r="I291">
            <v>0</v>
          </cell>
          <cell r="L291">
            <v>0</v>
          </cell>
          <cell r="M291">
            <v>0.95</v>
          </cell>
          <cell r="N291">
            <v>0</v>
          </cell>
          <cell r="O291">
            <v>0</v>
          </cell>
          <cell r="P291">
            <v>0</v>
          </cell>
          <cell r="Q291">
            <v>0.04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0.01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 t="str">
            <v>1_do 2,5 tis.m3</v>
          </cell>
        </row>
        <row r="292">
          <cell r="A292">
            <v>291</v>
          </cell>
          <cell r="B292">
            <v>18634044</v>
          </cell>
          <cell r="C292" t="str">
            <v>Pila Votice</v>
          </cell>
          <cell r="D292">
            <v>0</v>
          </cell>
          <cell r="E292">
            <v>0</v>
          </cell>
          <cell r="F292">
            <v>0</v>
          </cell>
          <cell r="G292">
            <v>2000</v>
          </cell>
          <cell r="H292">
            <v>0</v>
          </cell>
          <cell r="I292">
            <v>0</v>
          </cell>
          <cell r="L292">
            <v>0</v>
          </cell>
          <cell r="M292">
            <v>1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J292" t="str">
            <v>1_do 2,5 tis.m3</v>
          </cell>
        </row>
        <row r="293">
          <cell r="A293">
            <v>292</v>
          </cell>
          <cell r="B293">
            <v>25161423</v>
          </cell>
          <cell r="C293" t="str">
            <v>Dřevostyl B+CH v.o.s.</v>
          </cell>
          <cell r="D293">
            <v>0</v>
          </cell>
          <cell r="E293">
            <v>1900</v>
          </cell>
          <cell r="F293">
            <v>2000</v>
          </cell>
          <cell r="G293">
            <v>2100</v>
          </cell>
          <cell r="H293">
            <v>2000</v>
          </cell>
          <cell r="I293">
            <v>0</v>
          </cell>
          <cell r="L293">
            <v>0</v>
          </cell>
          <cell r="M293">
            <v>0.5</v>
          </cell>
          <cell r="N293">
            <v>0</v>
          </cell>
          <cell r="O293">
            <v>0.15</v>
          </cell>
          <cell r="P293">
            <v>0</v>
          </cell>
          <cell r="Q293">
            <v>0.2</v>
          </cell>
          <cell r="R293">
            <v>0</v>
          </cell>
          <cell r="S293">
            <v>0.15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 t="str">
            <v>1_do 2,5 tis.m3</v>
          </cell>
        </row>
        <row r="294">
          <cell r="A294">
            <v>293</v>
          </cell>
          <cell r="B294">
            <v>25170538</v>
          </cell>
          <cell r="C294" t="str">
            <v>Rybářství Lnáře, s.r.o.</v>
          </cell>
          <cell r="D294">
            <v>0</v>
          </cell>
          <cell r="E294">
            <v>1900</v>
          </cell>
          <cell r="F294">
            <v>2000</v>
          </cell>
          <cell r="G294">
            <v>2100</v>
          </cell>
          <cell r="H294">
            <v>2000</v>
          </cell>
          <cell r="I294">
            <v>0</v>
          </cell>
          <cell r="L294">
            <v>0</v>
          </cell>
          <cell r="M294">
            <v>0.98</v>
          </cell>
          <cell r="N294">
            <v>0</v>
          </cell>
          <cell r="O294">
            <v>0</v>
          </cell>
          <cell r="P294">
            <v>0</v>
          </cell>
          <cell r="Q294">
            <v>0.02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 t="str">
            <v>1_do 2,5 tis.m3</v>
          </cell>
        </row>
        <row r="295">
          <cell r="A295">
            <v>294</v>
          </cell>
          <cell r="B295">
            <v>43323260</v>
          </cell>
          <cell r="C295" t="str">
            <v>Zdeněk Kolář</v>
          </cell>
          <cell r="D295">
            <v>0</v>
          </cell>
          <cell r="E295">
            <v>2000</v>
          </cell>
          <cell r="F295">
            <v>2000</v>
          </cell>
          <cell r="G295">
            <v>2000</v>
          </cell>
          <cell r="H295">
            <v>2000</v>
          </cell>
          <cell r="I295">
            <v>0</v>
          </cell>
          <cell r="L295">
            <v>0</v>
          </cell>
          <cell r="M295">
            <v>0.98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0.02</v>
          </cell>
          <cell r="AH295">
            <v>0</v>
          </cell>
          <cell r="AI295">
            <v>0</v>
          </cell>
          <cell r="AJ295" t="str">
            <v>1_do 2,5 tis.m3</v>
          </cell>
        </row>
        <row r="296">
          <cell r="A296">
            <v>295</v>
          </cell>
          <cell r="B296">
            <v>46170553</v>
          </cell>
          <cell r="C296" t="str">
            <v>Luděk Hrbek</v>
          </cell>
          <cell r="D296">
            <v>0</v>
          </cell>
          <cell r="E296">
            <v>2000</v>
          </cell>
          <cell r="F296">
            <v>1900</v>
          </cell>
          <cell r="G296">
            <v>2100</v>
          </cell>
          <cell r="H296">
            <v>2000</v>
          </cell>
          <cell r="I296">
            <v>0</v>
          </cell>
          <cell r="L296">
            <v>0</v>
          </cell>
          <cell r="M296">
            <v>0.9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0.05</v>
          </cell>
          <cell r="Z296">
            <v>0</v>
          </cell>
          <cell r="AA296">
            <v>0</v>
          </cell>
          <cell r="AB296">
            <v>0</v>
          </cell>
          <cell r="AC296">
            <v>0.05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 t="str">
            <v>1_do 2,5 tis.m3</v>
          </cell>
        </row>
        <row r="297">
          <cell r="A297">
            <v>296</v>
          </cell>
          <cell r="B297">
            <v>13377728</v>
          </cell>
          <cell r="C297" t="str">
            <v>Kameník Vladimír</v>
          </cell>
          <cell r="D297">
            <v>0</v>
          </cell>
          <cell r="E297">
            <v>0</v>
          </cell>
          <cell r="F297">
            <v>0</v>
          </cell>
          <cell r="G297">
            <v>2000</v>
          </cell>
          <cell r="H297">
            <v>2500</v>
          </cell>
          <cell r="I297">
            <v>0</v>
          </cell>
          <cell r="L297">
            <v>0</v>
          </cell>
          <cell r="M297">
            <v>0.44999999999999996</v>
          </cell>
          <cell r="N297">
            <v>0</v>
          </cell>
          <cell r="O297">
            <v>0.2</v>
          </cell>
          <cell r="P297">
            <v>0</v>
          </cell>
          <cell r="Q297">
            <v>0.05</v>
          </cell>
          <cell r="R297">
            <v>0</v>
          </cell>
          <cell r="S297">
            <v>0</v>
          </cell>
          <cell r="T297">
            <v>0</v>
          </cell>
          <cell r="U297">
            <v>0.15</v>
          </cell>
          <cell r="V297">
            <v>0</v>
          </cell>
          <cell r="W297">
            <v>0</v>
          </cell>
          <cell r="X297">
            <v>0</v>
          </cell>
          <cell r="Y297">
            <v>0.05</v>
          </cell>
          <cell r="Z297">
            <v>0</v>
          </cell>
          <cell r="AA297">
            <v>0</v>
          </cell>
          <cell r="AB297">
            <v>0</v>
          </cell>
          <cell r="AC297">
            <v>0.05</v>
          </cell>
          <cell r="AD297">
            <v>0</v>
          </cell>
          <cell r="AE297">
            <v>0</v>
          </cell>
          <cell r="AF297">
            <v>0</v>
          </cell>
          <cell r="AG297">
            <v>0.05</v>
          </cell>
          <cell r="AH297">
            <v>0</v>
          </cell>
          <cell r="AI297">
            <v>0</v>
          </cell>
          <cell r="AJ297" t="str">
            <v>1_do 2,5 tis.m3</v>
          </cell>
        </row>
        <row r="298">
          <cell r="A298">
            <v>297</v>
          </cell>
          <cell r="B298">
            <v>26922231</v>
          </cell>
          <cell r="C298" t="str">
            <v>H-PILA s.r.o.</v>
          </cell>
          <cell r="D298">
            <v>0</v>
          </cell>
          <cell r="E298">
            <v>2000</v>
          </cell>
          <cell r="F298">
            <v>2000</v>
          </cell>
          <cell r="G298">
            <v>2000</v>
          </cell>
          <cell r="H298">
            <v>2000</v>
          </cell>
          <cell r="I298">
            <v>0</v>
          </cell>
          <cell r="L298">
            <v>0</v>
          </cell>
          <cell r="M298">
            <v>0.7</v>
          </cell>
          <cell r="N298">
            <v>0.1</v>
          </cell>
          <cell r="O298">
            <v>0</v>
          </cell>
          <cell r="P298">
            <v>0</v>
          </cell>
          <cell r="Q298">
            <v>0.2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 t="str">
            <v>1_do 2,5 tis.m3</v>
          </cell>
        </row>
        <row r="299">
          <cell r="A299">
            <v>298</v>
          </cell>
          <cell r="B299">
            <v>47672650</v>
          </cell>
          <cell r="C299" t="str">
            <v>Zemědělské obchodní družstvo Rožnovsko</v>
          </cell>
          <cell r="D299" t="str">
            <v>Pila Rožnovsko</v>
          </cell>
          <cell r="E299">
            <v>2000</v>
          </cell>
          <cell r="F299">
            <v>2000</v>
          </cell>
          <cell r="G299">
            <v>2000</v>
          </cell>
          <cell r="H299">
            <v>2000</v>
          </cell>
          <cell r="I299">
            <v>0</v>
          </cell>
          <cell r="L299">
            <v>0</v>
          </cell>
          <cell r="M299">
            <v>0.25</v>
          </cell>
          <cell r="N299">
            <v>0</v>
          </cell>
          <cell r="O299">
            <v>0.7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0.05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  <cell r="AH299">
            <v>0</v>
          </cell>
          <cell r="AI299">
            <v>0</v>
          </cell>
          <cell r="AJ299" t="str">
            <v>1_do 2,5 tis.m3</v>
          </cell>
        </row>
        <row r="300">
          <cell r="A300">
            <v>299</v>
          </cell>
          <cell r="B300">
            <v>62438174</v>
          </cell>
          <cell r="C300" t="str">
            <v>Pila Jan Rašovec</v>
          </cell>
          <cell r="D300">
            <v>0</v>
          </cell>
          <cell r="E300">
            <v>2000</v>
          </cell>
          <cell r="F300">
            <v>1950</v>
          </cell>
          <cell r="G300">
            <v>2010</v>
          </cell>
          <cell r="H300">
            <v>1800</v>
          </cell>
          <cell r="I300">
            <v>0</v>
          </cell>
          <cell r="L300">
            <v>0.15</v>
          </cell>
          <cell r="M300">
            <v>0.62</v>
          </cell>
          <cell r="N300">
            <v>0</v>
          </cell>
          <cell r="O300">
            <v>0.15</v>
          </cell>
          <cell r="P300">
            <v>0</v>
          </cell>
          <cell r="Q300">
            <v>0.02</v>
          </cell>
          <cell r="R300">
            <v>0</v>
          </cell>
          <cell r="S300">
            <v>0</v>
          </cell>
          <cell r="T300">
            <v>0</v>
          </cell>
          <cell r="U300">
            <v>0.01</v>
          </cell>
          <cell r="V300">
            <v>0</v>
          </cell>
          <cell r="W300">
            <v>0</v>
          </cell>
          <cell r="X300">
            <v>0</v>
          </cell>
          <cell r="Y300">
            <v>0.03</v>
          </cell>
          <cell r="Z300">
            <v>0</v>
          </cell>
          <cell r="AA300">
            <v>0</v>
          </cell>
          <cell r="AB300">
            <v>0</v>
          </cell>
          <cell r="AC300">
            <v>0.02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 t="str">
            <v>1_do 2,5 tis.m3</v>
          </cell>
        </row>
        <row r="301">
          <cell r="A301">
            <v>300</v>
          </cell>
          <cell r="B301">
            <v>46507400</v>
          </cell>
          <cell r="C301" t="str">
            <v>Skapo spol s.r.o.</v>
          </cell>
          <cell r="D301">
            <v>0</v>
          </cell>
          <cell r="E301">
            <v>1900</v>
          </cell>
          <cell r="F301">
            <v>1800</v>
          </cell>
          <cell r="G301">
            <v>2200</v>
          </cell>
          <cell r="H301">
            <v>2100</v>
          </cell>
          <cell r="I301">
            <v>0</v>
          </cell>
          <cell r="L301">
            <v>1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 t="str">
            <v>1_do 2,5 tis.m3</v>
          </cell>
        </row>
        <row r="302">
          <cell r="A302">
            <v>301</v>
          </cell>
          <cell r="B302">
            <v>25874373</v>
          </cell>
          <cell r="C302" t="str">
            <v>Beneš Bohuňovice spol. s r.o.</v>
          </cell>
          <cell r="D302">
            <v>0</v>
          </cell>
          <cell r="E302">
            <v>1900</v>
          </cell>
          <cell r="F302">
            <v>1950</v>
          </cell>
          <cell r="G302">
            <v>2000</v>
          </cell>
          <cell r="H302">
            <v>2300</v>
          </cell>
          <cell r="I302">
            <v>0</v>
          </cell>
          <cell r="L302">
            <v>0.2</v>
          </cell>
          <cell r="M302">
            <v>0</v>
          </cell>
          <cell r="N302">
            <v>0.66</v>
          </cell>
          <cell r="O302">
            <v>0</v>
          </cell>
          <cell r="P302">
            <v>0</v>
          </cell>
          <cell r="Q302">
            <v>0</v>
          </cell>
          <cell r="R302">
            <v>7.0000000000000007E-2</v>
          </cell>
          <cell r="S302">
            <v>0</v>
          </cell>
          <cell r="T302">
            <v>0</v>
          </cell>
          <cell r="U302">
            <v>0</v>
          </cell>
          <cell r="V302">
            <v>7.0000000000000007E-2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 t="str">
            <v>1_do 2,5 tis.m3</v>
          </cell>
        </row>
        <row r="303">
          <cell r="A303">
            <v>302</v>
          </cell>
          <cell r="B303">
            <v>27911187</v>
          </cell>
          <cell r="C303" t="str">
            <v>HOLZ TRADE S.R.O.</v>
          </cell>
          <cell r="D303" t="str">
            <v>Pila Astra</v>
          </cell>
          <cell r="E303">
            <v>1850</v>
          </cell>
          <cell r="F303">
            <v>1700</v>
          </cell>
          <cell r="G303">
            <v>2250</v>
          </cell>
          <cell r="H303">
            <v>1800</v>
          </cell>
          <cell r="I303">
            <v>0</v>
          </cell>
          <cell r="L303">
            <v>0.15</v>
          </cell>
          <cell r="M303">
            <v>0.75</v>
          </cell>
          <cell r="N303">
            <v>0.05</v>
          </cell>
          <cell r="O303">
            <v>0</v>
          </cell>
          <cell r="P303">
            <v>0.02</v>
          </cell>
          <cell r="Q303">
            <v>0.03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 t="str">
            <v>1_do 2,5 tis.m3</v>
          </cell>
        </row>
        <row r="304">
          <cell r="A304">
            <v>303</v>
          </cell>
          <cell r="B304">
            <v>29319897</v>
          </cell>
          <cell r="C304" t="str">
            <v>Pila Kupka s.r.o.</v>
          </cell>
          <cell r="D304">
            <v>0</v>
          </cell>
          <cell r="E304">
            <v>1600</v>
          </cell>
          <cell r="F304">
            <v>2000</v>
          </cell>
          <cell r="G304">
            <v>2100</v>
          </cell>
          <cell r="H304">
            <v>2000</v>
          </cell>
          <cell r="I304">
            <v>0</v>
          </cell>
          <cell r="L304">
            <v>0</v>
          </cell>
          <cell r="M304">
            <v>1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 t="str">
            <v>1_do 2,5 tis.m3</v>
          </cell>
        </row>
        <row r="305">
          <cell r="A305">
            <v>304</v>
          </cell>
          <cell r="B305">
            <v>6092969</v>
          </cell>
          <cell r="C305" t="str">
            <v>PASO-KAT s.r.o.</v>
          </cell>
          <cell r="D305">
            <v>0</v>
          </cell>
          <cell r="E305">
            <v>1800</v>
          </cell>
          <cell r="F305">
            <v>2000</v>
          </cell>
          <cell r="G305">
            <v>1900</v>
          </cell>
          <cell r="H305">
            <v>2000</v>
          </cell>
          <cell r="I305">
            <v>0</v>
          </cell>
          <cell r="L305">
            <v>0</v>
          </cell>
          <cell r="M305">
            <v>5.0000000000000044E-2</v>
          </cell>
          <cell r="N305">
            <v>0</v>
          </cell>
          <cell r="O305">
            <v>0.75</v>
          </cell>
          <cell r="P305">
            <v>0</v>
          </cell>
          <cell r="Q305">
            <v>0</v>
          </cell>
          <cell r="R305">
            <v>0</v>
          </cell>
          <cell r="S305">
            <v>0.1</v>
          </cell>
          <cell r="T305">
            <v>0</v>
          </cell>
          <cell r="U305">
            <v>0</v>
          </cell>
          <cell r="V305">
            <v>0</v>
          </cell>
          <cell r="W305">
            <v>0.1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 t="str">
            <v>1_do 2,5 tis.m3</v>
          </cell>
        </row>
        <row r="306">
          <cell r="A306">
            <v>305</v>
          </cell>
          <cell r="B306">
            <v>28084021</v>
          </cell>
          <cell r="C306" t="str">
            <v>Pila Hrdějovice s.r.o.</v>
          </cell>
          <cell r="D306">
            <v>0</v>
          </cell>
          <cell r="E306">
            <v>1900</v>
          </cell>
          <cell r="F306">
            <v>1800</v>
          </cell>
          <cell r="G306">
            <v>1800</v>
          </cell>
          <cell r="H306">
            <v>1800</v>
          </cell>
          <cell r="I306">
            <v>0</v>
          </cell>
          <cell r="L306">
            <v>0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 t="str">
            <v>1_do 2,5 tis.m3</v>
          </cell>
        </row>
        <row r="307">
          <cell r="A307">
            <v>306</v>
          </cell>
          <cell r="B307">
            <v>27504824</v>
          </cell>
          <cell r="C307" t="str">
            <v>Pila Kamenice</v>
          </cell>
          <cell r="D307">
            <v>0</v>
          </cell>
          <cell r="E307">
            <v>1800</v>
          </cell>
          <cell r="F307">
            <v>1750</v>
          </cell>
          <cell r="G307">
            <v>1900</v>
          </cell>
          <cell r="H307">
            <v>1750</v>
          </cell>
          <cell r="I307">
            <v>0</v>
          </cell>
          <cell r="L307">
            <v>0.8</v>
          </cell>
          <cell r="M307">
            <v>0</v>
          </cell>
          <cell r="N307">
            <v>0</v>
          </cell>
          <cell r="O307">
            <v>0</v>
          </cell>
          <cell r="P307">
            <v>0.08</v>
          </cell>
          <cell r="Q307">
            <v>0</v>
          </cell>
          <cell r="R307">
            <v>0</v>
          </cell>
          <cell r="S307">
            <v>0</v>
          </cell>
          <cell r="T307">
            <v>0.1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0.02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J307" t="str">
            <v>1_do 2,5 tis.m3</v>
          </cell>
        </row>
        <row r="308">
          <cell r="A308">
            <v>307</v>
          </cell>
          <cell r="B308">
            <v>8137439</v>
          </cell>
          <cell r="C308" t="str">
            <v>Miro - Lignum s.r.o.</v>
          </cell>
          <cell r="D308">
            <v>0</v>
          </cell>
          <cell r="E308">
            <v>1800</v>
          </cell>
          <cell r="F308">
            <v>1800</v>
          </cell>
          <cell r="G308">
            <v>1800</v>
          </cell>
          <cell r="H308">
            <v>1800</v>
          </cell>
          <cell r="I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1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 t="str">
            <v>1_do 2,5 tis.m3</v>
          </cell>
        </row>
        <row r="309">
          <cell r="A309">
            <v>308</v>
          </cell>
          <cell r="B309">
            <v>13728539</v>
          </cell>
          <cell r="C309" t="str">
            <v>Pila Novotný</v>
          </cell>
          <cell r="D309">
            <v>0</v>
          </cell>
          <cell r="E309">
            <v>1750</v>
          </cell>
          <cell r="F309">
            <v>1820</v>
          </cell>
          <cell r="G309">
            <v>1800</v>
          </cell>
          <cell r="H309">
            <v>1900</v>
          </cell>
          <cell r="I309">
            <v>0</v>
          </cell>
          <cell r="L309">
            <v>0.1</v>
          </cell>
          <cell r="M309">
            <v>0.8</v>
          </cell>
          <cell r="N309">
            <v>0</v>
          </cell>
          <cell r="O309">
            <v>0</v>
          </cell>
          <cell r="P309">
            <v>0</v>
          </cell>
          <cell r="Q309">
            <v>0.05</v>
          </cell>
          <cell r="R309">
            <v>0</v>
          </cell>
          <cell r="S309">
            <v>0</v>
          </cell>
          <cell r="T309">
            <v>0</v>
          </cell>
          <cell r="U309">
            <v>0.05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 t="str">
            <v>1_do 2,5 tis.m3</v>
          </cell>
        </row>
        <row r="310">
          <cell r="A310">
            <v>309</v>
          </cell>
          <cell r="B310">
            <v>62151827</v>
          </cell>
          <cell r="C310" t="str">
            <v>Pila Lubná - Zdeněk Vavřík</v>
          </cell>
          <cell r="D310">
            <v>0</v>
          </cell>
          <cell r="E310">
            <v>1700</v>
          </cell>
          <cell r="F310">
            <v>1800</v>
          </cell>
          <cell r="G310">
            <v>1800</v>
          </cell>
          <cell r="H310">
            <v>1500</v>
          </cell>
          <cell r="I310">
            <v>0</v>
          </cell>
          <cell r="L310">
            <v>0.3</v>
          </cell>
          <cell r="M310">
            <v>0.5</v>
          </cell>
          <cell r="N310">
            <v>0</v>
          </cell>
          <cell r="O310">
            <v>0</v>
          </cell>
          <cell r="P310">
            <v>0.01</v>
          </cell>
          <cell r="Q310">
            <v>0.04</v>
          </cell>
          <cell r="R310">
            <v>0</v>
          </cell>
          <cell r="S310">
            <v>0</v>
          </cell>
          <cell r="T310">
            <v>0.01</v>
          </cell>
          <cell r="U310">
            <v>0.04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0.1</v>
          </cell>
          <cell r="AI310">
            <v>0</v>
          </cell>
          <cell r="AJ310" t="str">
            <v>1_do 2,5 tis.m3</v>
          </cell>
        </row>
        <row r="311">
          <cell r="A311">
            <v>310</v>
          </cell>
          <cell r="B311">
            <v>27781798</v>
          </cell>
          <cell r="C311" t="str">
            <v>KUBALA-LES s.r.o.</v>
          </cell>
          <cell r="D311">
            <v>0</v>
          </cell>
          <cell r="E311">
            <v>900</v>
          </cell>
          <cell r="F311">
            <v>1400</v>
          </cell>
          <cell r="G311">
            <v>2800</v>
          </cell>
          <cell r="H311">
            <v>2000</v>
          </cell>
          <cell r="I311">
            <v>0</v>
          </cell>
          <cell r="L311">
            <v>0.5</v>
          </cell>
          <cell r="M311">
            <v>0.36</v>
          </cell>
          <cell r="N311">
            <v>0.1</v>
          </cell>
          <cell r="O311">
            <v>0</v>
          </cell>
          <cell r="P311">
            <v>0.01</v>
          </cell>
          <cell r="Q311">
            <v>0</v>
          </cell>
          <cell r="R311">
            <v>0</v>
          </cell>
          <cell r="S311">
            <v>0</v>
          </cell>
          <cell r="T311">
            <v>0.01</v>
          </cell>
          <cell r="U311">
            <v>0</v>
          </cell>
          <cell r="V311">
            <v>0</v>
          </cell>
          <cell r="W311">
            <v>0</v>
          </cell>
          <cell r="X311">
            <v>0.01</v>
          </cell>
          <cell r="Y311">
            <v>0</v>
          </cell>
          <cell r="Z311">
            <v>0</v>
          </cell>
          <cell r="AA311">
            <v>0</v>
          </cell>
          <cell r="AB311">
            <v>0.01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 t="str">
            <v>1_do 2,5 tis.m3</v>
          </cell>
        </row>
        <row r="312">
          <cell r="A312">
            <v>311</v>
          </cell>
          <cell r="B312">
            <v>27824527</v>
          </cell>
          <cell r="C312" t="str">
            <v>GREEN union s.r.o.</v>
          </cell>
          <cell r="D312" t="str">
            <v>LIGNA union s.r.o.</v>
          </cell>
          <cell r="E312">
            <v>900</v>
          </cell>
          <cell r="F312">
            <v>1400</v>
          </cell>
          <cell r="G312">
            <v>2800</v>
          </cell>
          <cell r="H312">
            <v>2000</v>
          </cell>
          <cell r="I312">
            <v>0</v>
          </cell>
          <cell r="L312">
            <v>0.1</v>
          </cell>
          <cell r="M312">
            <v>0.6</v>
          </cell>
          <cell r="N312">
            <v>0.05</v>
          </cell>
          <cell r="O312">
            <v>0.05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0.1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0.1</v>
          </cell>
          <cell r="AI312">
            <v>0</v>
          </cell>
          <cell r="AJ312" t="str">
            <v>1_do 2,5 tis.m3</v>
          </cell>
        </row>
        <row r="313">
          <cell r="A313">
            <v>312</v>
          </cell>
          <cell r="B313">
            <v>64515125</v>
          </cell>
          <cell r="C313" t="str">
            <v>PILA Gloser</v>
          </cell>
          <cell r="D313">
            <v>0</v>
          </cell>
          <cell r="E313">
            <v>1800</v>
          </cell>
          <cell r="F313">
            <v>1800</v>
          </cell>
          <cell r="G313">
            <v>1500</v>
          </cell>
          <cell r="H313">
            <v>1200</v>
          </cell>
          <cell r="I313">
            <v>0</v>
          </cell>
          <cell r="L313">
            <v>0.2</v>
          </cell>
          <cell r="M313">
            <v>0.60000000000000009</v>
          </cell>
          <cell r="N313">
            <v>0</v>
          </cell>
          <cell r="O313">
            <v>0</v>
          </cell>
          <cell r="P313">
            <v>0.05</v>
          </cell>
          <cell r="Q313">
            <v>0.1</v>
          </cell>
          <cell r="R313">
            <v>0</v>
          </cell>
          <cell r="S313">
            <v>0</v>
          </cell>
          <cell r="T313">
            <v>0.01</v>
          </cell>
          <cell r="U313">
            <v>0.04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 t="str">
            <v>1_do 2,5 tis.m3</v>
          </cell>
        </row>
        <row r="314">
          <cell r="A314">
            <v>313</v>
          </cell>
          <cell r="B314">
            <v>63892596</v>
          </cell>
          <cell r="C314" t="str">
            <v>Sankot Jiří</v>
          </cell>
          <cell r="D314">
            <v>0</v>
          </cell>
          <cell r="E314">
            <v>2000</v>
          </cell>
          <cell r="F314">
            <v>1500</v>
          </cell>
          <cell r="G314">
            <v>1500</v>
          </cell>
          <cell r="H314">
            <v>1800</v>
          </cell>
          <cell r="I314">
            <v>0</v>
          </cell>
          <cell r="L314">
            <v>0.5</v>
          </cell>
          <cell r="M314">
            <v>0.5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 t="str">
            <v>1_do 2,5 tis.m3</v>
          </cell>
        </row>
        <row r="315">
          <cell r="A315">
            <v>314</v>
          </cell>
          <cell r="B315">
            <v>65207459</v>
          </cell>
          <cell r="C315" t="str">
            <v>Jan Plíšek</v>
          </cell>
          <cell r="D315">
            <v>0</v>
          </cell>
          <cell r="E315">
            <v>1500</v>
          </cell>
          <cell r="F315">
            <v>1700</v>
          </cell>
          <cell r="G315">
            <v>1800</v>
          </cell>
          <cell r="H315">
            <v>1900</v>
          </cell>
          <cell r="I315">
            <v>0</v>
          </cell>
          <cell r="L315">
            <v>0.7</v>
          </cell>
          <cell r="M315">
            <v>2.0000000000000018E-2</v>
          </cell>
          <cell r="N315">
            <v>0</v>
          </cell>
          <cell r="O315">
            <v>0</v>
          </cell>
          <cell r="P315">
            <v>0.1</v>
          </cell>
          <cell r="Q315">
            <v>0</v>
          </cell>
          <cell r="R315">
            <v>0</v>
          </cell>
          <cell r="S315">
            <v>0</v>
          </cell>
          <cell r="T315">
            <v>0.1</v>
          </cell>
          <cell r="U315">
            <v>0</v>
          </cell>
          <cell r="V315">
            <v>0</v>
          </cell>
          <cell r="W315">
            <v>0</v>
          </cell>
          <cell r="X315">
            <v>0.01</v>
          </cell>
          <cell r="Y315">
            <v>0</v>
          </cell>
          <cell r="Z315">
            <v>0</v>
          </cell>
          <cell r="AA315">
            <v>0</v>
          </cell>
          <cell r="AB315">
            <v>0.04</v>
          </cell>
          <cell r="AC315">
            <v>0</v>
          </cell>
          <cell r="AD315">
            <v>0</v>
          </cell>
          <cell r="AE315">
            <v>0</v>
          </cell>
          <cell r="AF315">
            <v>0.03</v>
          </cell>
          <cell r="AG315">
            <v>0</v>
          </cell>
          <cell r="AH315">
            <v>0</v>
          </cell>
          <cell r="AI315">
            <v>0</v>
          </cell>
          <cell r="AJ315" t="str">
            <v>1_do 2,5 tis.m3</v>
          </cell>
        </row>
        <row r="316">
          <cell r="A316">
            <v>315</v>
          </cell>
          <cell r="B316">
            <v>75365430</v>
          </cell>
          <cell r="C316" t="str">
            <v>AB Pila - Antonín Bendák</v>
          </cell>
          <cell r="D316">
            <v>0</v>
          </cell>
          <cell r="E316">
            <v>2000</v>
          </cell>
          <cell r="F316">
            <v>1500</v>
          </cell>
          <cell r="G316">
            <v>1500</v>
          </cell>
          <cell r="H316">
            <v>1700</v>
          </cell>
          <cell r="I316">
            <v>0</v>
          </cell>
          <cell r="L316">
            <v>0</v>
          </cell>
          <cell r="M316">
            <v>1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 t="str">
            <v>1_do 2,5 tis.m3</v>
          </cell>
        </row>
        <row r="317">
          <cell r="A317">
            <v>316</v>
          </cell>
          <cell r="B317">
            <v>12703338</v>
          </cell>
          <cell r="C317" t="str">
            <v>Dřevovýroba Peter Filoviat</v>
          </cell>
          <cell r="D317">
            <v>0</v>
          </cell>
          <cell r="E317">
            <v>1600</v>
          </cell>
          <cell r="F317">
            <v>1700</v>
          </cell>
          <cell r="G317">
            <v>1650</v>
          </cell>
          <cell r="H317">
            <v>1680</v>
          </cell>
          <cell r="I317">
            <v>0</v>
          </cell>
          <cell r="L317">
            <v>0.1</v>
          </cell>
          <cell r="M317">
            <v>0.29999999999999993</v>
          </cell>
          <cell r="N317">
            <v>0.1</v>
          </cell>
          <cell r="O317">
            <v>0</v>
          </cell>
          <cell r="P317">
            <v>0.05</v>
          </cell>
          <cell r="Q317">
            <v>0.1</v>
          </cell>
          <cell r="R317">
            <v>0.05</v>
          </cell>
          <cell r="S317">
            <v>0</v>
          </cell>
          <cell r="T317">
            <v>0.1</v>
          </cell>
          <cell r="U317">
            <v>0.1</v>
          </cell>
          <cell r="V317">
            <v>0.05</v>
          </cell>
          <cell r="W317">
            <v>0</v>
          </cell>
          <cell r="X317">
            <v>0</v>
          </cell>
          <cell r="Y317">
            <v>0.01</v>
          </cell>
          <cell r="Z317">
            <v>0.01</v>
          </cell>
          <cell r="AA317">
            <v>0</v>
          </cell>
          <cell r="AB317">
            <v>0</v>
          </cell>
          <cell r="AC317">
            <v>0.02</v>
          </cell>
          <cell r="AD317">
            <v>0.01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 t="str">
            <v>1_do 2,5 tis.m3</v>
          </cell>
        </row>
        <row r="318">
          <cell r="A318">
            <v>317</v>
          </cell>
          <cell r="B318">
            <v>27844536</v>
          </cell>
          <cell r="C318" t="str">
            <v>Dřevo HŽV s.r.o.</v>
          </cell>
          <cell r="D318">
            <v>0</v>
          </cell>
          <cell r="E318">
            <v>1700</v>
          </cell>
          <cell r="F318">
            <v>1600</v>
          </cell>
          <cell r="G318">
            <v>1500</v>
          </cell>
          <cell r="H318">
            <v>1500</v>
          </cell>
          <cell r="I318">
            <v>0</v>
          </cell>
          <cell r="L318">
            <v>0</v>
          </cell>
          <cell r="M318">
            <v>0.5</v>
          </cell>
          <cell r="N318">
            <v>0</v>
          </cell>
          <cell r="O318">
            <v>0</v>
          </cell>
          <cell r="P318">
            <v>0</v>
          </cell>
          <cell r="Q318">
            <v>0.1</v>
          </cell>
          <cell r="R318">
            <v>0</v>
          </cell>
          <cell r="S318">
            <v>0</v>
          </cell>
          <cell r="T318">
            <v>0</v>
          </cell>
          <cell r="U318">
            <v>0.1</v>
          </cell>
          <cell r="V318">
            <v>0</v>
          </cell>
          <cell r="W318">
            <v>0</v>
          </cell>
          <cell r="X318">
            <v>0</v>
          </cell>
          <cell r="Y318">
            <v>0.05</v>
          </cell>
          <cell r="Z318">
            <v>0</v>
          </cell>
          <cell r="AA318">
            <v>0</v>
          </cell>
          <cell r="AB318">
            <v>0</v>
          </cell>
          <cell r="AC318">
            <v>0.2</v>
          </cell>
          <cell r="AD318">
            <v>0</v>
          </cell>
          <cell r="AE318">
            <v>0</v>
          </cell>
          <cell r="AF318">
            <v>0</v>
          </cell>
          <cell r="AG318">
            <v>0.05</v>
          </cell>
          <cell r="AH318">
            <v>0</v>
          </cell>
          <cell r="AI318">
            <v>0</v>
          </cell>
          <cell r="AJ318" t="str">
            <v>1_do 2,5 tis.m3</v>
          </cell>
        </row>
        <row r="319">
          <cell r="A319">
            <v>318</v>
          </cell>
          <cell r="B319">
            <v>28566491</v>
          </cell>
          <cell r="C319" t="str">
            <v>EKO-KORAL s.r.o.</v>
          </cell>
          <cell r="D319">
            <v>0</v>
          </cell>
          <cell r="E319">
            <v>1500</v>
          </cell>
          <cell r="F319">
            <v>1700</v>
          </cell>
          <cell r="G319">
            <v>1563</v>
          </cell>
          <cell r="H319">
            <v>1400</v>
          </cell>
          <cell r="I319">
            <v>0</v>
          </cell>
          <cell r="L319">
            <v>0</v>
          </cell>
          <cell r="M319">
            <v>0.7</v>
          </cell>
          <cell r="N319">
            <v>0</v>
          </cell>
          <cell r="O319">
            <v>0.3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 t="str">
            <v>1_do 2,5 tis.m3</v>
          </cell>
        </row>
        <row r="320">
          <cell r="A320">
            <v>319</v>
          </cell>
          <cell r="B320">
            <v>25510223</v>
          </cell>
          <cell r="C320" t="str">
            <v>Dřevotrading s.r.o.</v>
          </cell>
          <cell r="D320">
            <v>0</v>
          </cell>
          <cell r="E320">
            <v>1440</v>
          </cell>
          <cell r="F320">
            <v>1620</v>
          </cell>
          <cell r="G320">
            <v>1580</v>
          </cell>
          <cell r="H320">
            <v>1300</v>
          </cell>
          <cell r="I320">
            <v>0</v>
          </cell>
          <cell r="L320">
            <v>0</v>
          </cell>
          <cell r="M320">
            <v>0.8</v>
          </cell>
          <cell r="N320">
            <v>0</v>
          </cell>
          <cell r="O320">
            <v>0</v>
          </cell>
          <cell r="P320">
            <v>0</v>
          </cell>
          <cell r="Q320">
            <v>0.15</v>
          </cell>
          <cell r="R320">
            <v>0</v>
          </cell>
          <cell r="S320">
            <v>0</v>
          </cell>
          <cell r="T320">
            <v>0</v>
          </cell>
          <cell r="U320">
            <v>0.05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 t="str">
            <v>1_do 2,5 tis.m3</v>
          </cell>
        </row>
        <row r="321">
          <cell r="A321">
            <v>320</v>
          </cell>
          <cell r="B321">
            <v>61173134</v>
          </cell>
          <cell r="C321" t="str">
            <v>Zenkl spol. s r.o.</v>
          </cell>
          <cell r="D321">
            <v>0</v>
          </cell>
          <cell r="E321">
            <v>1400</v>
          </cell>
          <cell r="F321">
            <v>1500</v>
          </cell>
          <cell r="G321">
            <v>1700</v>
          </cell>
          <cell r="H321">
            <v>1800</v>
          </cell>
          <cell r="I321">
            <v>0</v>
          </cell>
          <cell r="L321">
            <v>0</v>
          </cell>
          <cell r="M321">
            <v>0.9</v>
          </cell>
          <cell r="N321">
            <v>0</v>
          </cell>
          <cell r="O321">
            <v>0</v>
          </cell>
          <cell r="P321">
            <v>0</v>
          </cell>
          <cell r="Q321">
            <v>0.05</v>
          </cell>
          <cell r="R321">
            <v>0</v>
          </cell>
          <cell r="S321">
            <v>0</v>
          </cell>
          <cell r="T321">
            <v>0</v>
          </cell>
          <cell r="U321">
            <v>0.05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 t="str">
            <v>1_do 2,5 tis.m3</v>
          </cell>
        </row>
        <row r="322">
          <cell r="A322">
            <v>321</v>
          </cell>
          <cell r="B322">
            <v>3538001</v>
          </cell>
          <cell r="C322" t="str">
            <v>Pila Baroš</v>
          </cell>
          <cell r="D322">
            <v>0</v>
          </cell>
          <cell r="E322">
            <v>1500</v>
          </cell>
          <cell r="F322">
            <v>1500</v>
          </cell>
          <cell r="G322">
            <v>1500</v>
          </cell>
          <cell r="H322">
            <v>1500</v>
          </cell>
          <cell r="I322">
            <v>0</v>
          </cell>
          <cell r="L322">
            <v>0</v>
          </cell>
          <cell r="M322">
            <v>1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 t="str">
            <v>1_do 2,5 tis.m3</v>
          </cell>
        </row>
        <row r="323">
          <cell r="A323">
            <v>322</v>
          </cell>
          <cell r="B323">
            <v>26301971</v>
          </cell>
          <cell r="C323" t="str">
            <v>KCP obchodní,společnost s.r.o.</v>
          </cell>
          <cell r="D323">
            <v>0</v>
          </cell>
          <cell r="E323">
            <v>1450</v>
          </cell>
          <cell r="F323">
            <v>1500</v>
          </cell>
          <cell r="G323">
            <v>1550</v>
          </cell>
          <cell r="H323">
            <v>1500</v>
          </cell>
          <cell r="I323">
            <v>0</v>
          </cell>
          <cell r="L323">
            <v>0</v>
          </cell>
          <cell r="M323">
            <v>1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 t="str">
            <v>1_do 2,5 tis.m3</v>
          </cell>
        </row>
        <row r="324">
          <cell r="A324">
            <v>323</v>
          </cell>
          <cell r="B324">
            <v>26861224</v>
          </cell>
          <cell r="C324" t="str">
            <v>KOOBAL Czech republic s.r.o.</v>
          </cell>
          <cell r="D324">
            <v>0</v>
          </cell>
          <cell r="E324">
            <v>1200</v>
          </cell>
          <cell r="F324">
            <v>1500</v>
          </cell>
          <cell r="G324">
            <v>1800</v>
          </cell>
          <cell r="H324">
            <v>2500</v>
          </cell>
          <cell r="I324">
            <v>0</v>
          </cell>
          <cell r="L324">
            <v>0</v>
          </cell>
          <cell r="M324">
            <v>0</v>
          </cell>
          <cell r="N324">
            <v>0.1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0.5</v>
          </cell>
          <cell r="AA324">
            <v>0</v>
          </cell>
          <cell r="AB324">
            <v>0</v>
          </cell>
          <cell r="AC324">
            <v>0</v>
          </cell>
          <cell r="AD324">
            <v>0.2</v>
          </cell>
          <cell r="AE324">
            <v>0</v>
          </cell>
          <cell r="AF324">
            <v>0</v>
          </cell>
          <cell r="AG324">
            <v>0</v>
          </cell>
          <cell r="AH324">
            <v>0.2</v>
          </cell>
          <cell r="AI324">
            <v>0</v>
          </cell>
          <cell r="AJ324" t="str">
            <v>1_do 2,5 tis.m3</v>
          </cell>
        </row>
        <row r="325">
          <cell r="A325">
            <v>324</v>
          </cell>
          <cell r="B325">
            <v>60589892</v>
          </cell>
          <cell r="C325" t="str">
            <v>Madvík Dalibor</v>
          </cell>
          <cell r="D325">
            <v>0</v>
          </cell>
          <cell r="E325">
            <v>1500</v>
          </cell>
          <cell r="F325">
            <v>1500</v>
          </cell>
          <cell r="G325">
            <v>1500</v>
          </cell>
          <cell r="H325">
            <v>1500</v>
          </cell>
          <cell r="I325">
            <v>0</v>
          </cell>
          <cell r="L325">
            <v>0.1</v>
          </cell>
          <cell r="M325">
            <v>0</v>
          </cell>
          <cell r="N325">
            <v>0.5</v>
          </cell>
          <cell r="O325">
            <v>0.4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 t="str">
            <v>1_do 2,5 tis.m3</v>
          </cell>
        </row>
        <row r="326">
          <cell r="A326">
            <v>325</v>
          </cell>
          <cell r="B326">
            <v>18505015</v>
          </cell>
          <cell r="C326" t="str">
            <v>Pila Divín</v>
          </cell>
          <cell r="D326">
            <v>0</v>
          </cell>
          <cell r="E326">
            <v>1500</v>
          </cell>
          <cell r="F326">
            <v>1500</v>
          </cell>
          <cell r="G326">
            <v>1500</v>
          </cell>
          <cell r="H326">
            <v>1500</v>
          </cell>
          <cell r="I326">
            <v>0</v>
          </cell>
          <cell r="L326">
            <v>0</v>
          </cell>
          <cell r="M326">
            <v>1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 t="str">
            <v>1_do 2,5 tis.m3</v>
          </cell>
        </row>
        <row r="327">
          <cell r="A327">
            <v>326</v>
          </cell>
          <cell r="B327">
            <v>47987871</v>
          </cell>
          <cell r="C327" t="str">
            <v>L+L BEČVA v.o.s.</v>
          </cell>
          <cell r="D327" t="str">
            <v>Pila Mořkov</v>
          </cell>
          <cell r="E327">
            <v>1500</v>
          </cell>
          <cell r="F327">
            <v>1500</v>
          </cell>
          <cell r="G327">
            <v>1500</v>
          </cell>
          <cell r="H327">
            <v>1500</v>
          </cell>
          <cell r="I327">
            <v>0</v>
          </cell>
          <cell r="L327">
            <v>0</v>
          </cell>
          <cell r="M327">
            <v>0.9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0.1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 t="str">
            <v>1_do 2,5 tis.m3</v>
          </cell>
        </row>
        <row r="328">
          <cell r="A328">
            <v>327</v>
          </cell>
          <cell r="B328">
            <v>73279331</v>
          </cell>
          <cell r="C328" t="str">
            <v>Solanský Jan</v>
          </cell>
          <cell r="D328">
            <v>0</v>
          </cell>
          <cell r="E328">
            <v>1500</v>
          </cell>
          <cell r="F328">
            <v>1500</v>
          </cell>
          <cell r="G328">
            <v>1500</v>
          </cell>
          <cell r="H328">
            <v>1500</v>
          </cell>
          <cell r="I328">
            <v>0</v>
          </cell>
          <cell r="L328">
            <v>0</v>
          </cell>
          <cell r="M328">
            <v>0.7</v>
          </cell>
          <cell r="N328">
            <v>0</v>
          </cell>
          <cell r="O328">
            <v>0.3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 t="str">
            <v>1_do 2,5 tis.m3</v>
          </cell>
        </row>
        <row r="329">
          <cell r="A329">
            <v>328</v>
          </cell>
          <cell r="B329">
            <v>7354151</v>
          </cell>
          <cell r="C329" t="str">
            <v>PILER MORAVIA</v>
          </cell>
          <cell r="D329">
            <v>0</v>
          </cell>
          <cell r="E329">
            <v>700</v>
          </cell>
          <cell r="F329">
            <v>1200</v>
          </cell>
          <cell r="G329">
            <v>2500</v>
          </cell>
          <cell r="H329">
            <v>4000</v>
          </cell>
          <cell r="I329">
            <v>0</v>
          </cell>
          <cell r="L329">
            <v>0.05</v>
          </cell>
          <cell r="M329">
            <v>0.1</v>
          </cell>
          <cell r="N329">
            <v>0.05</v>
          </cell>
          <cell r="O329">
            <v>0.1</v>
          </cell>
          <cell r="P329">
            <v>0</v>
          </cell>
          <cell r="Q329">
            <v>0</v>
          </cell>
          <cell r="R329">
            <v>0</v>
          </cell>
          <cell r="S329">
            <v>0.15</v>
          </cell>
          <cell r="T329">
            <v>0.05</v>
          </cell>
          <cell r="U329">
            <v>0.2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0.1</v>
          </cell>
          <cell r="AA329">
            <v>0</v>
          </cell>
          <cell r="AB329">
            <v>0</v>
          </cell>
          <cell r="AC329">
            <v>0.05</v>
          </cell>
          <cell r="AD329">
            <v>0.05</v>
          </cell>
          <cell r="AE329">
            <v>0</v>
          </cell>
          <cell r="AF329">
            <v>0</v>
          </cell>
          <cell r="AG329">
            <v>0.05</v>
          </cell>
          <cell r="AH329">
            <v>0.05</v>
          </cell>
          <cell r="AI329">
            <v>0</v>
          </cell>
          <cell r="AJ329" t="str">
            <v>1_do 2,5 tis.m3</v>
          </cell>
        </row>
        <row r="330">
          <cell r="A330">
            <v>329</v>
          </cell>
          <cell r="B330">
            <v>63541301</v>
          </cell>
          <cell r="C330" t="str">
            <v>Pavel Mann, Kaštanová 993/8, 326 00 Plzeň</v>
          </cell>
          <cell r="D330" t="str">
            <v>Pila Stod</v>
          </cell>
          <cell r="E330">
            <v>1350</v>
          </cell>
          <cell r="F330">
            <v>1450</v>
          </cell>
          <cell r="G330">
            <v>1550</v>
          </cell>
          <cell r="H330">
            <v>1500</v>
          </cell>
          <cell r="I330">
            <v>0</v>
          </cell>
          <cell r="L330">
            <v>0.03</v>
          </cell>
          <cell r="M330">
            <v>0.25</v>
          </cell>
          <cell r="N330">
            <v>0.1</v>
          </cell>
          <cell r="O330">
            <v>0.15</v>
          </cell>
          <cell r="P330">
            <v>0.02</v>
          </cell>
          <cell r="Q330">
            <v>0.1</v>
          </cell>
          <cell r="R330">
            <v>0.1</v>
          </cell>
          <cell r="S330">
            <v>0.25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 t="str">
            <v>1_do 2,5 tis.m3</v>
          </cell>
        </row>
        <row r="331">
          <cell r="A331">
            <v>330</v>
          </cell>
          <cell r="B331">
            <v>25302809</v>
          </cell>
          <cell r="C331" t="str">
            <v>JAVORNÍK-CZ-PLUS S.R.O.</v>
          </cell>
          <cell r="D331">
            <v>0</v>
          </cell>
          <cell r="E331">
            <v>1320</v>
          </cell>
          <cell r="F331">
            <v>1460</v>
          </cell>
          <cell r="G331">
            <v>1500</v>
          </cell>
          <cell r="H331">
            <v>1400</v>
          </cell>
          <cell r="I331">
            <v>0</v>
          </cell>
          <cell r="L331">
            <v>0.4</v>
          </cell>
          <cell r="M331">
            <v>0.5</v>
          </cell>
          <cell r="N331">
            <v>0</v>
          </cell>
          <cell r="O331">
            <v>0</v>
          </cell>
          <cell r="P331">
            <v>0.05</v>
          </cell>
          <cell r="Q331">
            <v>0</v>
          </cell>
          <cell r="R331">
            <v>0</v>
          </cell>
          <cell r="S331">
            <v>0</v>
          </cell>
          <cell r="T331">
            <v>0.05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 t="str">
            <v>1_do 2,5 tis.m3</v>
          </cell>
        </row>
        <row r="332">
          <cell r="A332">
            <v>331</v>
          </cell>
          <cell r="B332">
            <v>48304824</v>
          </cell>
          <cell r="C332" t="str">
            <v>Miroslav Skála</v>
          </cell>
          <cell r="D332">
            <v>0</v>
          </cell>
          <cell r="E332">
            <v>1300</v>
          </cell>
          <cell r="F332">
            <v>1450</v>
          </cell>
          <cell r="G332">
            <v>1500</v>
          </cell>
          <cell r="H332">
            <v>1500</v>
          </cell>
          <cell r="I332">
            <v>0</v>
          </cell>
          <cell r="L332">
            <v>0.2</v>
          </cell>
          <cell r="M332">
            <v>0.39</v>
          </cell>
          <cell r="N332">
            <v>0</v>
          </cell>
          <cell r="O332">
            <v>0</v>
          </cell>
          <cell r="P332">
            <v>0.02</v>
          </cell>
          <cell r="Q332">
            <v>0.05</v>
          </cell>
          <cell r="R332">
            <v>0</v>
          </cell>
          <cell r="S332">
            <v>0</v>
          </cell>
          <cell r="T332">
            <v>7.0000000000000007E-2</v>
          </cell>
          <cell r="U332">
            <v>0.13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0.05</v>
          </cell>
          <cell r="AC332">
            <v>0.09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 t="str">
            <v>1_do 2,5 tis.m3</v>
          </cell>
        </row>
        <row r="333">
          <cell r="A333">
            <v>332</v>
          </cell>
          <cell r="B333">
            <v>18164633</v>
          </cell>
          <cell r="C333" t="str">
            <v>František Loužecký</v>
          </cell>
          <cell r="D333">
            <v>0</v>
          </cell>
          <cell r="E333">
            <v>1300</v>
          </cell>
          <cell r="F333">
            <v>1500</v>
          </cell>
          <cell r="G333">
            <v>1400</v>
          </cell>
          <cell r="H333">
            <v>1600</v>
          </cell>
          <cell r="I333">
            <v>0</v>
          </cell>
          <cell r="L333">
            <v>0.1</v>
          </cell>
          <cell r="M333">
            <v>0.8</v>
          </cell>
          <cell r="N333">
            <v>0.1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 t="str">
            <v>1_do 2,5 tis.m3</v>
          </cell>
        </row>
        <row r="334">
          <cell r="A334">
            <v>333</v>
          </cell>
          <cell r="B334">
            <v>47335637</v>
          </cell>
          <cell r="C334" t="str">
            <v>Pila Zdounky</v>
          </cell>
          <cell r="D334">
            <v>0</v>
          </cell>
          <cell r="E334">
            <v>1200</v>
          </cell>
          <cell r="F334">
            <v>1300</v>
          </cell>
          <cell r="G334">
            <v>1500</v>
          </cell>
          <cell r="H334">
            <v>1000</v>
          </cell>
          <cell r="I334">
            <v>0</v>
          </cell>
          <cell r="L334">
            <v>0.2</v>
          </cell>
          <cell r="M334">
            <v>0.8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 t="str">
            <v>1_do 2,5 tis.m3</v>
          </cell>
        </row>
        <row r="335">
          <cell r="A335">
            <v>334</v>
          </cell>
          <cell r="B335">
            <v>48360414</v>
          </cell>
          <cell r="C335" t="str">
            <v>Řezníček a Holý</v>
          </cell>
          <cell r="D335">
            <v>0</v>
          </cell>
          <cell r="E335">
            <v>1200</v>
          </cell>
          <cell r="F335">
            <v>1200</v>
          </cell>
          <cell r="G335">
            <v>1500</v>
          </cell>
          <cell r="H335">
            <v>1200</v>
          </cell>
          <cell r="I335">
            <v>0</v>
          </cell>
          <cell r="L335">
            <v>0.3</v>
          </cell>
          <cell r="M335">
            <v>0.7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 t="str">
            <v>1_do 2,5 tis.m3</v>
          </cell>
        </row>
        <row r="336">
          <cell r="A336">
            <v>335</v>
          </cell>
          <cell r="B336">
            <v>28792262</v>
          </cell>
          <cell r="C336" t="str">
            <v>Pila Loučná Hora s.r.o.</v>
          </cell>
          <cell r="D336">
            <v>0</v>
          </cell>
          <cell r="E336">
            <v>1000</v>
          </cell>
          <cell r="F336">
            <v>1300</v>
          </cell>
          <cell r="G336">
            <v>1500</v>
          </cell>
          <cell r="H336">
            <v>1600</v>
          </cell>
          <cell r="I336">
            <v>0</v>
          </cell>
          <cell r="L336">
            <v>0.2</v>
          </cell>
          <cell r="M336">
            <v>0</v>
          </cell>
          <cell r="N336">
            <v>0</v>
          </cell>
          <cell r="O336">
            <v>0.6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0.2</v>
          </cell>
          <cell r="AG336">
            <v>0</v>
          </cell>
          <cell r="AH336">
            <v>0</v>
          </cell>
          <cell r="AI336">
            <v>0</v>
          </cell>
          <cell r="AJ336" t="str">
            <v>1_do 2,5 tis.m3</v>
          </cell>
        </row>
        <row r="337">
          <cell r="A337">
            <v>336</v>
          </cell>
          <cell r="B337">
            <v>45639248</v>
          </cell>
          <cell r="C337" t="str">
            <v>Libor Stancl</v>
          </cell>
          <cell r="D337">
            <v>0</v>
          </cell>
          <cell r="E337">
            <v>1000</v>
          </cell>
          <cell r="F337">
            <v>1500</v>
          </cell>
          <cell r="G337">
            <v>1300</v>
          </cell>
          <cell r="H337">
            <v>1000</v>
          </cell>
          <cell r="I337">
            <v>0</v>
          </cell>
          <cell r="L337">
            <v>0.35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0.1</v>
          </cell>
          <cell r="R337">
            <v>0</v>
          </cell>
          <cell r="S337">
            <v>0</v>
          </cell>
          <cell r="T337">
            <v>0</v>
          </cell>
          <cell r="U337">
            <v>0.1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0.35</v>
          </cell>
          <cell r="AD337">
            <v>0</v>
          </cell>
          <cell r="AE337">
            <v>0</v>
          </cell>
          <cell r="AF337">
            <v>0</v>
          </cell>
          <cell r="AG337">
            <v>0.1</v>
          </cell>
          <cell r="AH337">
            <v>0</v>
          </cell>
          <cell r="AI337">
            <v>0</v>
          </cell>
          <cell r="AJ337" t="str">
            <v>1_do 2,5 tis.m3</v>
          </cell>
        </row>
        <row r="338">
          <cell r="A338">
            <v>337</v>
          </cell>
          <cell r="B338">
            <v>1707141</v>
          </cell>
          <cell r="C338" t="str">
            <v>RESMIDA RV, s.r.o.</v>
          </cell>
          <cell r="D338">
            <v>0</v>
          </cell>
          <cell r="E338">
            <v>1000</v>
          </cell>
          <cell r="F338">
            <v>1200</v>
          </cell>
          <cell r="G338">
            <v>1500</v>
          </cell>
          <cell r="H338">
            <v>2000</v>
          </cell>
          <cell r="I338">
            <v>0</v>
          </cell>
          <cell r="L338">
            <v>0.5</v>
          </cell>
          <cell r="M338">
            <v>0.5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 t="str">
            <v>1_do 2,5 tis.m3</v>
          </cell>
        </row>
        <row r="339">
          <cell r="A339">
            <v>338</v>
          </cell>
          <cell r="B339">
            <v>26950171</v>
          </cell>
          <cell r="C339" t="str">
            <v>Plastpol, s.r.o.</v>
          </cell>
          <cell r="D339">
            <v>0</v>
          </cell>
          <cell r="E339">
            <v>0</v>
          </cell>
          <cell r="F339">
            <v>0</v>
          </cell>
          <cell r="G339">
            <v>1230</v>
          </cell>
          <cell r="H339">
            <v>1500</v>
          </cell>
          <cell r="I339">
            <v>0</v>
          </cell>
          <cell r="L339">
            <v>0.5</v>
          </cell>
          <cell r="M339">
            <v>0.19999999999999996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0.3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 t="str">
            <v>1_do 2,5 tis.m3</v>
          </cell>
        </row>
        <row r="340">
          <cell r="A340">
            <v>339</v>
          </cell>
          <cell r="B340">
            <v>25295560</v>
          </cell>
          <cell r="C340" t="str">
            <v>ZEPO BOHUSLAVICE a. s.</v>
          </cell>
          <cell r="D340">
            <v>0</v>
          </cell>
          <cell r="E340">
            <v>1200</v>
          </cell>
          <cell r="F340">
            <v>1200</v>
          </cell>
          <cell r="G340">
            <v>1200</v>
          </cell>
          <cell r="H340">
            <v>1200</v>
          </cell>
          <cell r="I340">
            <v>0</v>
          </cell>
          <cell r="L340">
            <v>0</v>
          </cell>
          <cell r="M340">
            <v>1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 t="str">
            <v>1_do 2,5 tis.m3</v>
          </cell>
        </row>
        <row r="341">
          <cell r="A341">
            <v>340</v>
          </cell>
          <cell r="B341">
            <v>28707389</v>
          </cell>
          <cell r="C341" t="str">
            <v>Fagaro s.r.o.</v>
          </cell>
          <cell r="D341">
            <v>0</v>
          </cell>
          <cell r="E341">
            <v>1200</v>
          </cell>
          <cell r="F341">
            <v>1200</v>
          </cell>
          <cell r="G341">
            <v>1200</v>
          </cell>
          <cell r="H341">
            <v>2000</v>
          </cell>
          <cell r="I341">
            <v>0</v>
          </cell>
          <cell r="L341">
            <v>0</v>
          </cell>
          <cell r="M341">
            <v>1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 t="str">
            <v>1_do 2,5 tis.m3</v>
          </cell>
        </row>
        <row r="342">
          <cell r="A342">
            <v>341</v>
          </cell>
          <cell r="B342">
            <v>45357111</v>
          </cell>
          <cell r="C342" t="str">
            <v>OK Dřevocentrum</v>
          </cell>
          <cell r="D342">
            <v>0</v>
          </cell>
          <cell r="E342">
            <v>1200</v>
          </cell>
          <cell r="F342">
            <v>1200</v>
          </cell>
          <cell r="G342">
            <v>1200</v>
          </cell>
          <cell r="H342">
            <v>1200</v>
          </cell>
          <cell r="I342">
            <v>0</v>
          </cell>
          <cell r="L342">
            <v>0</v>
          </cell>
          <cell r="M342">
            <v>0.9</v>
          </cell>
          <cell r="N342">
            <v>0</v>
          </cell>
          <cell r="O342">
            <v>0</v>
          </cell>
          <cell r="P342">
            <v>0</v>
          </cell>
          <cell r="Q342">
            <v>0.1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 t="str">
            <v>1_do 2,5 tis.m3</v>
          </cell>
        </row>
        <row r="343">
          <cell r="A343">
            <v>342</v>
          </cell>
          <cell r="B343">
            <v>62056786</v>
          </cell>
          <cell r="C343" t="str">
            <v>Drobný Daniel</v>
          </cell>
          <cell r="D343">
            <v>0</v>
          </cell>
          <cell r="E343">
            <v>1200</v>
          </cell>
          <cell r="F343">
            <v>1200</v>
          </cell>
          <cell r="G343">
            <v>1200</v>
          </cell>
          <cell r="H343">
            <v>1200</v>
          </cell>
          <cell r="I343">
            <v>0</v>
          </cell>
          <cell r="L343">
            <v>0</v>
          </cell>
          <cell r="M343">
            <v>1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 t="str">
            <v>1_do 2,5 tis.m3</v>
          </cell>
        </row>
        <row r="344">
          <cell r="A344">
            <v>343</v>
          </cell>
          <cell r="B344">
            <v>45356165</v>
          </cell>
          <cell r="C344" t="str">
            <v xml:space="preserve">Lesní společnost Bečov s.r.o </v>
          </cell>
          <cell r="D344" t="str">
            <v>Truhlárna Vodná</v>
          </cell>
          <cell r="E344">
            <v>600</v>
          </cell>
          <cell r="F344">
            <v>1200</v>
          </cell>
          <cell r="G344">
            <v>1800</v>
          </cell>
          <cell r="H344">
            <v>1800</v>
          </cell>
          <cell r="I344">
            <v>0</v>
          </cell>
          <cell r="L344">
            <v>0.2</v>
          </cell>
          <cell r="M344">
            <v>0.66999999999999993</v>
          </cell>
          <cell r="N344">
            <v>0</v>
          </cell>
          <cell r="O344">
            <v>0</v>
          </cell>
          <cell r="P344">
            <v>0</v>
          </cell>
          <cell r="Q344">
            <v>0.05</v>
          </cell>
          <cell r="R344">
            <v>0</v>
          </cell>
          <cell r="S344">
            <v>0</v>
          </cell>
          <cell r="T344">
            <v>0</v>
          </cell>
          <cell r="U344">
            <v>0.05</v>
          </cell>
          <cell r="V344">
            <v>0</v>
          </cell>
          <cell r="W344">
            <v>0</v>
          </cell>
          <cell r="X344">
            <v>0</v>
          </cell>
          <cell r="Y344">
            <v>0.01</v>
          </cell>
          <cell r="Z344">
            <v>0</v>
          </cell>
          <cell r="AA344">
            <v>0</v>
          </cell>
          <cell r="AB344">
            <v>0</v>
          </cell>
          <cell r="AC344">
            <v>0.01</v>
          </cell>
          <cell r="AD344">
            <v>0</v>
          </cell>
          <cell r="AE344">
            <v>0</v>
          </cell>
          <cell r="AF344">
            <v>0</v>
          </cell>
          <cell r="AG344">
            <v>0.01</v>
          </cell>
          <cell r="AH344">
            <v>0</v>
          </cell>
          <cell r="AI344">
            <v>0</v>
          </cell>
          <cell r="AJ344" t="str">
            <v>1_do 2,5 tis.m3</v>
          </cell>
        </row>
        <row r="345">
          <cell r="A345">
            <v>344</v>
          </cell>
          <cell r="B345">
            <v>25634321</v>
          </cell>
          <cell r="C345" t="str">
            <v>DŘEVOTOČ spol. s r.o.</v>
          </cell>
          <cell r="D345">
            <v>0</v>
          </cell>
          <cell r="E345">
            <v>1100</v>
          </cell>
          <cell r="F345">
            <v>1200</v>
          </cell>
          <cell r="G345">
            <v>1200</v>
          </cell>
          <cell r="H345">
            <v>1250</v>
          </cell>
          <cell r="I345">
            <v>0</v>
          </cell>
          <cell r="L345">
            <v>0</v>
          </cell>
          <cell r="M345">
            <v>0.9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0.1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 t="str">
            <v>1_do 2,5 tis.m3</v>
          </cell>
        </row>
        <row r="346">
          <cell r="A346">
            <v>345</v>
          </cell>
          <cell r="B346">
            <v>75313006</v>
          </cell>
          <cell r="C346" t="str">
            <v>Baláč Ondřej</v>
          </cell>
          <cell r="D346" t="str">
            <v>Pila Hříškov</v>
          </cell>
          <cell r="E346">
            <v>1000</v>
          </cell>
          <cell r="F346">
            <v>1000</v>
          </cell>
          <cell r="G346">
            <v>1500</v>
          </cell>
          <cell r="H346">
            <v>1500</v>
          </cell>
          <cell r="I346">
            <v>0</v>
          </cell>
          <cell r="L346">
            <v>0</v>
          </cell>
          <cell r="M346">
            <v>0.19999999999999996</v>
          </cell>
          <cell r="N346">
            <v>0.15</v>
          </cell>
          <cell r="O346">
            <v>0</v>
          </cell>
          <cell r="P346">
            <v>0</v>
          </cell>
          <cell r="Q346">
            <v>0.1</v>
          </cell>
          <cell r="R346">
            <v>0.15</v>
          </cell>
          <cell r="S346">
            <v>0</v>
          </cell>
          <cell r="T346">
            <v>0</v>
          </cell>
          <cell r="U346">
            <v>0.1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0.15</v>
          </cell>
          <cell r="AA346">
            <v>0</v>
          </cell>
          <cell r="AB346">
            <v>0</v>
          </cell>
          <cell r="AC346">
            <v>0</v>
          </cell>
          <cell r="AD346">
            <v>0.15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 t="str">
            <v>1_do 2,5 tis.m3</v>
          </cell>
        </row>
        <row r="347">
          <cell r="A347">
            <v>346</v>
          </cell>
          <cell r="B347">
            <v>76015017</v>
          </cell>
          <cell r="C347" t="str">
            <v>Viktor Bon</v>
          </cell>
          <cell r="D347">
            <v>0</v>
          </cell>
          <cell r="E347">
            <v>1300</v>
          </cell>
          <cell r="F347">
            <v>1000</v>
          </cell>
          <cell r="G347">
            <v>1200</v>
          </cell>
          <cell r="H347">
            <v>1200</v>
          </cell>
          <cell r="I347">
            <v>0</v>
          </cell>
          <cell r="L347">
            <v>0</v>
          </cell>
          <cell r="M347">
            <v>1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 t="str">
            <v>1_do 2,5 tis.m3</v>
          </cell>
        </row>
        <row r="348">
          <cell r="A348">
            <v>347</v>
          </cell>
          <cell r="B348">
            <v>61889873</v>
          </cell>
          <cell r="C348" t="str">
            <v>Václav Jareš</v>
          </cell>
          <cell r="D348">
            <v>0</v>
          </cell>
          <cell r="E348">
            <v>1000</v>
          </cell>
          <cell r="F348">
            <v>1200</v>
          </cell>
          <cell r="G348">
            <v>1200</v>
          </cell>
          <cell r="H348">
            <v>700</v>
          </cell>
          <cell r="I348">
            <v>0</v>
          </cell>
          <cell r="L348">
            <v>0</v>
          </cell>
          <cell r="M348">
            <v>1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 t="str">
            <v>1_do 2,5 tis.m3</v>
          </cell>
        </row>
        <row r="349">
          <cell r="A349">
            <v>348</v>
          </cell>
          <cell r="B349">
            <v>87026538</v>
          </cell>
          <cell r="C349" t="str">
            <v>Fraisová Vladimíra</v>
          </cell>
          <cell r="D349">
            <v>0</v>
          </cell>
          <cell r="E349">
            <v>1100</v>
          </cell>
          <cell r="F349">
            <v>1100</v>
          </cell>
          <cell r="G349">
            <v>1200</v>
          </cell>
          <cell r="H349">
            <v>1200</v>
          </cell>
          <cell r="I349">
            <v>0</v>
          </cell>
          <cell r="L349">
            <v>0.75</v>
          </cell>
          <cell r="M349">
            <v>0.20999999999999996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0.01</v>
          </cell>
          <cell r="U349">
            <v>0.01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0.01</v>
          </cell>
          <cell r="AC349">
            <v>0.01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 t="str">
            <v>1_do 2,5 tis.m3</v>
          </cell>
        </row>
        <row r="350">
          <cell r="A350">
            <v>349</v>
          </cell>
          <cell r="B350">
            <v>65820410</v>
          </cell>
          <cell r="C350" t="str">
            <v>Bursa Radek</v>
          </cell>
          <cell r="D350" t="str">
            <v>Pila Gretes</v>
          </cell>
          <cell r="E350">
            <v>1000</v>
          </cell>
          <cell r="F350">
            <v>1100</v>
          </cell>
          <cell r="G350">
            <v>1300</v>
          </cell>
          <cell r="H350">
            <v>1500</v>
          </cell>
          <cell r="I350">
            <v>0</v>
          </cell>
          <cell r="L350">
            <v>0.2</v>
          </cell>
          <cell r="M350">
            <v>0.8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 t="str">
            <v>1_do 2,5 tis.m3</v>
          </cell>
        </row>
        <row r="351">
          <cell r="A351">
            <v>350</v>
          </cell>
          <cell r="B351">
            <v>88385027</v>
          </cell>
          <cell r="C351" t="str">
            <v>Hriva pila</v>
          </cell>
          <cell r="D351">
            <v>0</v>
          </cell>
          <cell r="E351">
            <v>2000</v>
          </cell>
          <cell r="F351">
            <v>800</v>
          </cell>
          <cell r="G351">
            <v>500</v>
          </cell>
          <cell r="H351">
            <v>350</v>
          </cell>
          <cell r="I351">
            <v>0</v>
          </cell>
          <cell r="L351">
            <v>0.25</v>
          </cell>
          <cell r="M351">
            <v>0.25</v>
          </cell>
          <cell r="N351">
            <v>0.25</v>
          </cell>
          <cell r="O351">
            <v>0.25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 t="str">
            <v>1_do 2,5 tis.m3</v>
          </cell>
        </row>
        <row r="352">
          <cell r="A352">
            <v>351</v>
          </cell>
          <cell r="B352">
            <v>27712923</v>
          </cell>
          <cell r="C352" t="str">
            <v>Tesgrup s.r.o.</v>
          </cell>
          <cell r="D352">
            <v>0</v>
          </cell>
          <cell r="E352">
            <v>1080</v>
          </cell>
          <cell r="F352">
            <v>1105</v>
          </cell>
          <cell r="G352">
            <v>1058</v>
          </cell>
          <cell r="H352">
            <v>1100</v>
          </cell>
          <cell r="I352">
            <v>0</v>
          </cell>
          <cell r="L352">
            <v>0</v>
          </cell>
          <cell r="M352">
            <v>1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 t="str">
            <v>1_do 2,5 tis.m3</v>
          </cell>
        </row>
        <row r="353">
          <cell r="A353">
            <v>352</v>
          </cell>
          <cell r="B353">
            <v>26001578</v>
          </cell>
          <cell r="C353" t="str">
            <v>Timko s.r.o.</v>
          </cell>
          <cell r="D353">
            <v>0</v>
          </cell>
          <cell r="E353">
            <v>1000</v>
          </cell>
          <cell r="F353">
            <v>1050</v>
          </cell>
          <cell r="G353">
            <v>1080</v>
          </cell>
          <cell r="H353">
            <v>1000</v>
          </cell>
          <cell r="I353">
            <v>0</v>
          </cell>
          <cell r="L353">
            <v>0</v>
          </cell>
          <cell r="M353">
            <v>1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 t="str">
            <v>1_do 2,5 tis.m3</v>
          </cell>
        </row>
        <row r="354">
          <cell r="A354">
            <v>353</v>
          </cell>
          <cell r="B354">
            <v>47052121</v>
          </cell>
          <cell r="C354" t="str">
            <v>Linhart spol. s r.o.</v>
          </cell>
          <cell r="D354">
            <v>0</v>
          </cell>
          <cell r="E354">
            <v>950</v>
          </cell>
          <cell r="F354">
            <v>1030</v>
          </cell>
          <cell r="G354">
            <v>1100</v>
          </cell>
          <cell r="H354">
            <v>1080</v>
          </cell>
          <cell r="I354">
            <v>0</v>
          </cell>
          <cell r="L354">
            <v>0</v>
          </cell>
          <cell r="M354">
            <v>0.74</v>
          </cell>
          <cell r="N354">
            <v>0</v>
          </cell>
          <cell r="O354">
            <v>0</v>
          </cell>
          <cell r="P354">
            <v>0</v>
          </cell>
          <cell r="Q354">
            <v>0.2</v>
          </cell>
          <cell r="R354">
            <v>0</v>
          </cell>
          <cell r="S354">
            <v>0</v>
          </cell>
          <cell r="T354">
            <v>0</v>
          </cell>
          <cell r="U354">
            <v>0.05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0.01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 t="str">
            <v>1_do 2,5 tis.m3</v>
          </cell>
        </row>
        <row r="355">
          <cell r="A355">
            <v>354</v>
          </cell>
          <cell r="B355">
            <v>7164700</v>
          </cell>
          <cell r="C355" t="str">
            <v>DREMOT s.r.o.</v>
          </cell>
          <cell r="D355">
            <v>0</v>
          </cell>
          <cell r="E355">
            <v>560</v>
          </cell>
          <cell r="F355">
            <v>940</v>
          </cell>
          <cell r="G355">
            <v>1540</v>
          </cell>
          <cell r="H355">
            <v>1360</v>
          </cell>
          <cell r="I355">
            <v>0</v>
          </cell>
          <cell r="L355">
            <v>0.5</v>
          </cell>
          <cell r="M355">
            <v>0.43999999999999995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0.05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0.01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 t="str">
            <v>1_do 2,5 tis.m3</v>
          </cell>
        </row>
        <row r="356">
          <cell r="A356">
            <v>355</v>
          </cell>
          <cell r="B356">
            <v>61118079</v>
          </cell>
          <cell r="C356" t="str">
            <v>Pila Řepín - Sedlečko</v>
          </cell>
          <cell r="D356">
            <v>0</v>
          </cell>
          <cell r="E356">
            <v>950</v>
          </cell>
          <cell r="F356">
            <v>1020</v>
          </cell>
          <cell r="G356">
            <v>1050</v>
          </cell>
          <cell r="H356">
            <v>960</v>
          </cell>
          <cell r="I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0.15</v>
          </cell>
          <cell r="U356">
            <v>0.4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0.2</v>
          </cell>
          <cell r="AC356">
            <v>0.25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 t="str">
            <v>1_do 2,5 tis.m3</v>
          </cell>
        </row>
        <row r="357">
          <cell r="A357">
            <v>356</v>
          </cell>
          <cell r="B357">
            <v>26321289</v>
          </cell>
          <cell r="C357" t="str">
            <v>PILA HERKULES spol. s r.o.</v>
          </cell>
          <cell r="D357">
            <v>0</v>
          </cell>
          <cell r="E357">
            <v>645</v>
          </cell>
          <cell r="F357">
            <v>1099</v>
          </cell>
          <cell r="G357">
            <v>1263</v>
          </cell>
          <cell r="H357">
            <v>1300</v>
          </cell>
          <cell r="I357">
            <v>0</v>
          </cell>
          <cell r="L357">
            <v>0</v>
          </cell>
          <cell r="M357">
            <v>1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 t="str">
            <v>1_do 2,5 tis.m3</v>
          </cell>
        </row>
        <row r="358">
          <cell r="A358">
            <v>357</v>
          </cell>
          <cell r="B358">
            <v>291331</v>
          </cell>
          <cell r="C358" t="str">
            <v>Obec Starý Hrozenkov</v>
          </cell>
          <cell r="D358">
            <v>0</v>
          </cell>
          <cell r="E358">
            <v>1000</v>
          </cell>
          <cell r="F358">
            <v>1000</v>
          </cell>
          <cell r="G358">
            <v>1000</v>
          </cell>
          <cell r="H358">
            <v>1000</v>
          </cell>
          <cell r="I358">
            <v>0</v>
          </cell>
          <cell r="L358">
            <v>0.1</v>
          </cell>
          <cell r="M358">
            <v>0.7</v>
          </cell>
          <cell r="N358">
            <v>0.1</v>
          </cell>
          <cell r="O358">
            <v>0.1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 t="str">
            <v>1_do 2,5 tis.m3</v>
          </cell>
        </row>
        <row r="359">
          <cell r="A359">
            <v>358</v>
          </cell>
          <cell r="B359">
            <v>3690440</v>
          </cell>
          <cell r="C359" t="str">
            <v>VALTRA MONT S.R.O.</v>
          </cell>
          <cell r="D359">
            <v>0</v>
          </cell>
          <cell r="E359">
            <v>0</v>
          </cell>
          <cell r="F359">
            <v>1000</v>
          </cell>
          <cell r="G359">
            <v>1000</v>
          </cell>
          <cell r="H359">
            <v>1000</v>
          </cell>
          <cell r="I359">
            <v>0</v>
          </cell>
          <cell r="L359">
            <v>0</v>
          </cell>
          <cell r="M359">
            <v>0.6</v>
          </cell>
          <cell r="N359">
            <v>0</v>
          </cell>
          <cell r="O359">
            <v>0</v>
          </cell>
          <cell r="P359">
            <v>0</v>
          </cell>
          <cell r="Q359">
            <v>0.3</v>
          </cell>
          <cell r="R359">
            <v>0</v>
          </cell>
          <cell r="S359">
            <v>0</v>
          </cell>
          <cell r="T359">
            <v>0</v>
          </cell>
          <cell r="U359">
            <v>0.1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 t="str">
            <v>1_do 2,5 tis.m3</v>
          </cell>
        </row>
        <row r="360">
          <cell r="A360">
            <v>359</v>
          </cell>
          <cell r="B360">
            <v>6896871</v>
          </cell>
          <cell r="C360" t="str">
            <v>Pila Polách s.r.o.</v>
          </cell>
          <cell r="D360">
            <v>0</v>
          </cell>
          <cell r="E360">
            <v>1000</v>
          </cell>
          <cell r="F360">
            <v>1000</v>
          </cell>
          <cell r="G360">
            <v>1000</v>
          </cell>
          <cell r="H360">
            <v>1000</v>
          </cell>
          <cell r="I360">
            <v>0</v>
          </cell>
          <cell r="L360">
            <v>0.2</v>
          </cell>
          <cell r="M360">
            <v>0.19999999999999996</v>
          </cell>
          <cell r="N360">
            <v>0</v>
          </cell>
          <cell r="O360">
            <v>0.6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 t="str">
            <v>1_do 2,5 tis.m3</v>
          </cell>
        </row>
        <row r="361">
          <cell r="A361">
            <v>360</v>
          </cell>
          <cell r="B361">
            <v>13093177</v>
          </cell>
          <cell r="C361" t="str">
            <v>František Liška</v>
          </cell>
          <cell r="D361">
            <v>0</v>
          </cell>
          <cell r="E361">
            <v>1000</v>
          </cell>
          <cell r="F361">
            <v>1000</v>
          </cell>
          <cell r="G361">
            <v>1000</v>
          </cell>
          <cell r="H361">
            <v>1000</v>
          </cell>
          <cell r="I361">
            <v>0</v>
          </cell>
          <cell r="L361">
            <v>0.2</v>
          </cell>
          <cell r="M361">
            <v>0.5</v>
          </cell>
          <cell r="N361">
            <v>0</v>
          </cell>
          <cell r="O361">
            <v>0</v>
          </cell>
          <cell r="P361">
            <v>0.1</v>
          </cell>
          <cell r="Q361">
            <v>0.2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 t="str">
            <v>1_do 2,5 tis.m3</v>
          </cell>
        </row>
        <row r="362">
          <cell r="A362">
            <v>361</v>
          </cell>
          <cell r="B362">
            <v>4902955</v>
          </cell>
          <cell r="C362" t="str">
            <v>Dřevospektrum Rakovník</v>
          </cell>
          <cell r="D362">
            <v>0</v>
          </cell>
          <cell r="E362">
            <v>1000</v>
          </cell>
          <cell r="F362">
            <v>1000</v>
          </cell>
          <cell r="G362">
            <v>1000</v>
          </cell>
          <cell r="H362">
            <v>1000</v>
          </cell>
          <cell r="I362">
            <v>0</v>
          </cell>
          <cell r="L362">
            <v>0</v>
          </cell>
          <cell r="M362">
            <v>1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 t="str">
            <v>1_do 2,5 tis.m3</v>
          </cell>
        </row>
        <row r="363">
          <cell r="A363">
            <v>362</v>
          </cell>
          <cell r="B363">
            <v>8759561</v>
          </cell>
          <cell r="C363" t="str">
            <v>HERING GROUP s.r.o.</v>
          </cell>
          <cell r="D363">
            <v>0</v>
          </cell>
          <cell r="E363">
            <v>1000</v>
          </cell>
          <cell r="F363">
            <v>1000</v>
          </cell>
          <cell r="G363">
            <v>1000</v>
          </cell>
          <cell r="H363">
            <v>1000</v>
          </cell>
          <cell r="I363">
            <v>0</v>
          </cell>
          <cell r="L363">
            <v>0</v>
          </cell>
          <cell r="M363">
            <v>0</v>
          </cell>
          <cell r="N363">
            <v>1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 t="str">
            <v>1_do 2,5 tis.m3</v>
          </cell>
        </row>
        <row r="364">
          <cell r="A364">
            <v>363</v>
          </cell>
          <cell r="B364">
            <v>11073110</v>
          </cell>
          <cell r="C364" t="str">
            <v>Hůlka Bohuslav - pilařské práce</v>
          </cell>
          <cell r="D364">
            <v>0</v>
          </cell>
          <cell r="E364">
            <v>1000</v>
          </cell>
          <cell r="F364">
            <v>1000</v>
          </cell>
          <cell r="G364">
            <v>1000</v>
          </cell>
          <cell r="H364">
            <v>1000</v>
          </cell>
          <cell r="I364">
            <v>0</v>
          </cell>
          <cell r="L364">
            <v>0</v>
          </cell>
          <cell r="M364">
            <v>1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 t="str">
            <v>1_do 2,5 tis.m3</v>
          </cell>
        </row>
        <row r="365">
          <cell r="A365">
            <v>364</v>
          </cell>
          <cell r="B365">
            <v>15622754</v>
          </cell>
          <cell r="C365" t="str">
            <v>Pila Heřmanice</v>
          </cell>
          <cell r="D365" t="str">
            <v>Pila Heřmanice</v>
          </cell>
          <cell r="E365">
            <v>1000</v>
          </cell>
          <cell r="F365">
            <v>1000</v>
          </cell>
          <cell r="G365">
            <v>1000</v>
          </cell>
          <cell r="H365">
            <v>1000</v>
          </cell>
          <cell r="I365">
            <v>0</v>
          </cell>
          <cell r="L365">
            <v>0.2</v>
          </cell>
          <cell r="M365">
            <v>0.8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 t="str">
            <v>1_do 2,5 tis.m3</v>
          </cell>
        </row>
        <row r="366">
          <cell r="A366">
            <v>365</v>
          </cell>
          <cell r="B366">
            <v>25268333</v>
          </cell>
          <cell r="C366" t="str">
            <v>Silva ČK, s.r.o.</v>
          </cell>
          <cell r="D366" t="str">
            <v>Silva ČK, s.r.o.</v>
          </cell>
          <cell r="E366">
            <v>1000</v>
          </cell>
          <cell r="F366">
            <v>1000</v>
          </cell>
          <cell r="G366">
            <v>1000</v>
          </cell>
          <cell r="H366">
            <v>1000</v>
          </cell>
          <cell r="I366">
            <v>0</v>
          </cell>
          <cell r="L366">
            <v>0.2</v>
          </cell>
          <cell r="M366">
            <v>0.75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0.05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 t="str">
            <v>1_do 2,5 tis.m3</v>
          </cell>
        </row>
        <row r="367">
          <cell r="A367">
            <v>366</v>
          </cell>
          <cell r="B367">
            <v>26151782</v>
          </cell>
          <cell r="C367" t="str">
            <v>Pinie Lubná, spol. s.r.o.</v>
          </cell>
          <cell r="D367">
            <v>0</v>
          </cell>
          <cell r="E367">
            <v>1000</v>
          </cell>
          <cell r="F367">
            <v>1000</v>
          </cell>
          <cell r="G367">
            <v>1000</v>
          </cell>
          <cell r="H367">
            <v>800</v>
          </cell>
          <cell r="I367">
            <v>0</v>
          </cell>
          <cell r="L367">
            <v>0</v>
          </cell>
          <cell r="M367">
            <v>1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 t="str">
            <v>1_do 2,5 tis.m3</v>
          </cell>
        </row>
        <row r="368">
          <cell r="A368">
            <v>367</v>
          </cell>
          <cell r="B368">
            <v>26435535</v>
          </cell>
          <cell r="C368" t="str">
            <v>Rapel, spol.s.r.o.</v>
          </cell>
          <cell r="D368">
            <v>0</v>
          </cell>
          <cell r="E368">
            <v>1000</v>
          </cell>
          <cell r="F368">
            <v>1000</v>
          </cell>
          <cell r="G368">
            <v>1000</v>
          </cell>
          <cell r="H368">
            <v>1000</v>
          </cell>
          <cell r="I368">
            <v>0</v>
          </cell>
          <cell r="L368">
            <v>0.5</v>
          </cell>
          <cell r="M368">
            <v>0.5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 t="str">
            <v>1_do 2,5 tis.m3</v>
          </cell>
        </row>
        <row r="369">
          <cell r="A369">
            <v>368</v>
          </cell>
          <cell r="B369">
            <v>28132327</v>
          </cell>
          <cell r="C369" t="str">
            <v>ZELENÝ LES s.r.o.</v>
          </cell>
          <cell r="D369">
            <v>0</v>
          </cell>
          <cell r="E369">
            <v>1000</v>
          </cell>
          <cell r="F369">
            <v>1000</v>
          </cell>
          <cell r="G369">
            <v>1000</v>
          </cell>
          <cell r="H369">
            <v>500</v>
          </cell>
          <cell r="I369">
            <v>0</v>
          </cell>
          <cell r="L369">
            <v>0</v>
          </cell>
          <cell r="M369">
            <v>1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 t="str">
            <v>2_2,5-5 tis.m3</v>
          </cell>
        </row>
        <row r="370">
          <cell r="A370">
            <v>369</v>
          </cell>
          <cell r="B370">
            <v>65807140</v>
          </cell>
          <cell r="C370" t="str">
            <v>KZD nábytek s.r.o. Chybné</v>
          </cell>
          <cell r="D370">
            <v>0</v>
          </cell>
          <cell r="E370">
            <v>1000</v>
          </cell>
          <cell r="F370">
            <v>1000</v>
          </cell>
          <cell r="G370">
            <v>1000</v>
          </cell>
          <cell r="H370">
            <v>1000</v>
          </cell>
          <cell r="I370">
            <v>0</v>
          </cell>
          <cell r="L370">
            <v>0.4</v>
          </cell>
          <cell r="M370">
            <v>0.19999999999999996</v>
          </cell>
          <cell r="N370">
            <v>0</v>
          </cell>
          <cell r="O370">
            <v>0</v>
          </cell>
          <cell r="P370">
            <v>0.2</v>
          </cell>
          <cell r="Q370">
            <v>0.2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 t="str">
            <v>1_do 2,5 tis.m3</v>
          </cell>
        </row>
        <row r="371">
          <cell r="A371">
            <v>370</v>
          </cell>
          <cell r="B371">
            <v>66119251</v>
          </cell>
          <cell r="C371" t="str">
            <v>Ondřej Kovář</v>
          </cell>
          <cell r="D371">
            <v>0</v>
          </cell>
          <cell r="E371">
            <v>1000</v>
          </cell>
          <cell r="F371">
            <v>1000</v>
          </cell>
          <cell r="G371">
            <v>1000</v>
          </cell>
          <cell r="H371">
            <v>1000</v>
          </cell>
          <cell r="I371">
            <v>0</v>
          </cell>
          <cell r="L371">
            <v>1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 t="str">
            <v>1_do 2,5 tis.m3</v>
          </cell>
        </row>
        <row r="372">
          <cell r="A372">
            <v>371</v>
          </cell>
          <cell r="B372">
            <v>67160531</v>
          </cell>
          <cell r="C372" t="str">
            <v>Jan Škoch</v>
          </cell>
          <cell r="D372">
            <v>0</v>
          </cell>
          <cell r="E372">
            <v>0</v>
          </cell>
          <cell r="F372">
            <v>1000</v>
          </cell>
          <cell r="G372">
            <v>1000</v>
          </cell>
          <cell r="H372">
            <v>1000</v>
          </cell>
          <cell r="I372">
            <v>0</v>
          </cell>
          <cell r="L372">
            <v>0</v>
          </cell>
          <cell r="M372">
            <v>1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 t="str">
            <v>1_do 2,5 tis.m3</v>
          </cell>
        </row>
        <row r="373">
          <cell r="A373">
            <v>372</v>
          </cell>
          <cell r="B373">
            <v>68594615</v>
          </cell>
          <cell r="C373" t="str">
            <v>Obůrka Jaroslav</v>
          </cell>
          <cell r="D373">
            <v>0</v>
          </cell>
          <cell r="E373">
            <v>1200</v>
          </cell>
          <cell r="F373">
            <v>1000</v>
          </cell>
          <cell r="G373">
            <v>800</v>
          </cell>
          <cell r="H373">
            <v>400</v>
          </cell>
          <cell r="I373">
            <v>0</v>
          </cell>
          <cell r="L373">
            <v>0.05</v>
          </cell>
          <cell r="M373">
            <v>0.44999999999999996</v>
          </cell>
          <cell r="N373">
            <v>0</v>
          </cell>
          <cell r="O373">
            <v>0.5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 t="str">
            <v>1_do 2,5 tis.m3</v>
          </cell>
        </row>
        <row r="374">
          <cell r="A374">
            <v>373</v>
          </cell>
          <cell r="B374">
            <v>69656975</v>
          </cell>
          <cell r="C374" t="str">
            <v>Izotom s.r.o</v>
          </cell>
          <cell r="D374">
            <v>0</v>
          </cell>
          <cell r="E374">
            <v>1000</v>
          </cell>
          <cell r="F374">
            <v>1000</v>
          </cell>
          <cell r="G374">
            <v>1000</v>
          </cell>
          <cell r="H374">
            <v>1000</v>
          </cell>
          <cell r="I374">
            <v>0</v>
          </cell>
          <cell r="L374">
            <v>0</v>
          </cell>
          <cell r="M374">
            <v>1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  <cell r="AH374">
            <v>0</v>
          </cell>
          <cell r="AI374">
            <v>0</v>
          </cell>
          <cell r="AJ374" t="str">
            <v>1_do 2,5 tis.m3</v>
          </cell>
        </row>
        <row r="375">
          <cell r="A375">
            <v>374</v>
          </cell>
          <cell r="B375">
            <v>72787759</v>
          </cell>
          <cell r="C375" t="str">
            <v>Filip Laczko</v>
          </cell>
          <cell r="D375">
            <v>0</v>
          </cell>
          <cell r="E375">
            <v>1000</v>
          </cell>
          <cell r="F375">
            <v>1000</v>
          </cell>
          <cell r="G375">
            <v>1000</v>
          </cell>
          <cell r="H375">
            <v>1000</v>
          </cell>
          <cell r="I375">
            <v>0</v>
          </cell>
          <cell r="L375">
            <v>0</v>
          </cell>
          <cell r="M375">
            <v>1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 t="str">
            <v>1_do 2,5 tis.m3</v>
          </cell>
        </row>
        <row r="376">
          <cell r="A376">
            <v>375</v>
          </cell>
          <cell r="B376">
            <v>72789671</v>
          </cell>
          <cell r="C376" t="str">
            <v>Karel Langer</v>
          </cell>
          <cell r="D376">
            <v>0</v>
          </cell>
          <cell r="E376">
            <v>1000</v>
          </cell>
          <cell r="F376">
            <v>1000</v>
          </cell>
          <cell r="G376">
            <v>1000</v>
          </cell>
          <cell r="H376">
            <v>1000</v>
          </cell>
          <cell r="I376">
            <v>0</v>
          </cell>
          <cell r="L376">
            <v>0</v>
          </cell>
          <cell r="M376">
            <v>1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 t="str">
            <v>1_do 2,5 tis.m3</v>
          </cell>
        </row>
        <row r="377">
          <cell r="A377">
            <v>376</v>
          </cell>
          <cell r="B377">
            <v>61918903</v>
          </cell>
          <cell r="C377" t="str">
            <v>Truhlářství Jan Douša</v>
          </cell>
          <cell r="D377">
            <v>0</v>
          </cell>
          <cell r="E377">
            <v>1000</v>
          </cell>
          <cell r="F377">
            <v>1000</v>
          </cell>
          <cell r="G377">
            <v>1000</v>
          </cell>
          <cell r="H377">
            <v>1000</v>
          </cell>
          <cell r="I377">
            <v>0</v>
          </cell>
          <cell r="L377">
            <v>0.05</v>
          </cell>
          <cell r="M377">
            <v>0.10000000000000009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0.05</v>
          </cell>
          <cell r="U377">
            <v>0.1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B377">
            <v>0.25</v>
          </cell>
          <cell r="AC377">
            <v>0.45</v>
          </cell>
          <cell r="AD377">
            <v>0</v>
          </cell>
          <cell r="AE377">
            <v>0</v>
          </cell>
          <cell r="AF377">
            <v>0</v>
          </cell>
          <cell r="AG377">
            <v>0</v>
          </cell>
          <cell r="AH377">
            <v>0</v>
          </cell>
          <cell r="AI377">
            <v>0</v>
          </cell>
          <cell r="AJ377" t="str">
            <v>1_do 2,5 tis.m3</v>
          </cell>
        </row>
        <row r="378">
          <cell r="A378">
            <v>377</v>
          </cell>
          <cell r="B378">
            <v>63493390</v>
          </cell>
          <cell r="C378" t="str">
            <v>Sítník Company s.r.o.</v>
          </cell>
          <cell r="D378">
            <v>0</v>
          </cell>
          <cell r="E378">
            <v>0</v>
          </cell>
          <cell r="F378">
            <v>850</v>
          </cell>
          <cell r="G378">
            <v>2100</v>
          </cell>
          <cell r="H378">
            <v>0</v>
          </cell>
          <cell r="I378">
            <v>0</v>
          </cell>
          <cell r="L378">
            <v>0.35</v>
          </cell>
          <cell r="M378">
            <v>0.39999999999999991</v>
          </cell>
          <cell r="N378">
            <v>0</v>
          </cell>
          <cell r="O378">
            <v>0</v>
          </cell>
          <cell r="P378">
            <v>0</v>
          </cell>
          <cell r="Q378">
            <v>0.05</v>
          </cell>
          <cell r="R378">
            <v>0</v>
          </cell>
          <cell r="S378">
            <v>0</v>
          </cell>
          <cell r="T378">
            <v>0</v>
          </cell>
          <cell r="U378">
            <v>0.1</v>
          </cell>
          <cell r="V378">
            <v>0</v>
          </cell>
          <cell r="W378">
            <v>0</v>
          </cell>
          <cell r="X378">
            <v>0</v>
          </cell>
          <cell r="Y378">
            <v>0.05</v>
          </cell>
          <cell r="Z378">
            <v>0</v>
          </cell>
          <cell r="AA378">
            <v>0</v>
          </cell>
          <cell r="AB378">
            <v>0</v>
          </cell>
          <cell r="AC378">
            <v>0.05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 t="str">
            <v>1_do 2,5 tis.m3</v>
          </cell>
        </row>
        <row r="379">
          <cell r="A379">
            <v>378</v>
          </cell>
          <cell r="B379">
            <v>76621642</v>
          </cell>
          <cell r="C379" t="str">
            <v>Pila Bohdálek</v>
          </cell>
          <cell r="D379">
            <v>0</v>
          </cell>
          <cell r="E379">
            <v>940</v>
          </cell>
          <cell r="F379">
            <v>1020</v>
          </cell>
          <cell r="G379">
            <v>980</v>
          </cell>
          <cell r="H379">
            <v>1080</v>
          </cell>
          <cell r="I379">
            <v>0</v>
          </cell>
          <cell r="L379">
            <v>0.05</v>
          </cell>
          <cell r="M379">
            <v>0.65</v>
          </cell>
          <cell r="N379">
            <v>0.1</v>
          </cell>
          <cell r="O379">
            <v>0</v>
          </cell>
          <cell r="P379">
            <v>0</v>
          </cell>
          <cell r="Q379">
            <v>0.1</v>
          </cell>
          <cell r="R379">
            <v>0</v>
          </cell>
          <cell r="S379">
            <v>0</v>
          </cell>
          <cell r="T379">
            <v>0</v>
          </cell>
          <cell r="U379">
            <v>0.1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 t="str">
            <v>1_do 2,5 tis.m3</v>
          </cell>
        </row>
        <row r="380">
          <cell r="A380">
            <v>379</v>
          </cell>
          <cell r="B380">
            <v>5339634</v>
          </cell>
          <cell r="C380" t="str">
            <v>PILA KOMÍNEK s.r.o.</v>
          </cell>
          <cell r="D380">
            <v>0</v>
          </cell>
          <cell r="E380">
            <v>850</v>
          </cell>
          <cell r="F380">
            <v>950</v>
          </cell>
          <cell r="G380">
            <v>1120</v>
          </cell>
          <cell r="H380">
            <v>1200</v>
          </cell>
          <cell r="I380">
            <v>0</v>
          </cell>
          <cell r="L380">
            <v>0</v>
          </cell>
          <cell r="M380">
            <v>0.25</v>
          </cell>
          <cell r="N380">
            <v>0</v>
          </cell>
          <cell r="O380">
            <v>0.45</v>
          </cell>
          <cell r="P380">
            <v>0</v>
          </cell>
          <cell r="Q380">
            <v>0</v>
          </cell>
          <cell r="R380">
            <v>0</v>
          </cell>
          <cell r="S380">
            <v>0.3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  <cell r="AD380">
            <v>0</v>
          </cell>
          <cell r="AE380">
            <v>0</v>
          </cell>
          <cell r="AF380">
            <v>0</v>
          </cell>
          <cell r="AG380">
            <v>0</v>
          </cell>
          <cell r="AH380">
            <v>0</v>
          </cell>
          <cell r="AI380">
            <v>0</v>
          </cell>
          <cell r="AJ380" t="str">
            <v>1_do 2,5 tis.m3</v>
          </cell>
        </row>
        <row r="381">
          <cell r="A381">
            <v>380</v>
          </cell>
          <cell r="B381">
            <v>24780651</v>
          </cell>
          <cell r="C381" t="str">
            <v>Šenk Tatouňovice s.r.o.</v>
          </cell>
          <cell r="D381">
            <v>0</v>
          </cell>
          <cell r="E381">
            <v>1000</v>
          </cell>
          <cell r="F381">
            <v>1100</v>
          </cell>
          <cell r="G381">
            <v>800</v>
          </cell>
          <cell r="H381">
            <v>800</v>
          </cell>
          <cell r="I381">
            <v>0</v>
          </cell>
          <cell r="L381">
            <v>0</v>
          </cell>
          <cell r="M381">
            <v>0.5</v>
          </cell>
          <cell r="N381">
            <v>0.1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0.1</v>
          </cell>
          <cell r="AA381">
            <v>0</v>
          </cell>
          <cell r="AB381">
            <v>0.05</v>
          </cell>
          <cell r="AC381">
            <v>0.1</v>
          </cell>
          <cell r="AD381">
            <v>0.1</v>
          </cell>
          <cell r="AE381">
            <v>0</v>
          </cell>
          <cell r="AF381">
            <v>0</v>
          </cell>
          <cell r="AG381">
            <v>0</v>
          </cell>
          <cell r="AH381">
            <v>0.05</v>
          </cell>
          <cell r="AI381">
            <v>0</v>
          </cell>
          <cell r="AJ381" t="str">
            <v>1_do 2,5 tis.m3</v>
          </cell>
        </row>
        <row r="382">
          <cell r="A382">
            <v>381</v>
          </cell>
          <cell r="B382">
            <v>26366134</v>
          </cell>
          <cell r="C382" t="str">
            <v>Kabkon Chyše s.r.o</v>
          </cell>
          <cell r="D382">
            <v>0</v>
          </cell>
          <cell r="E382">
            <v>1000</v>
          </cell>
          <cell r="F382">
            <v>1000</v>
          </cell>
          <cell r="G382">
            <v>900</v>
          </cell>
          <cell r="H382">
            <v>1000</v>
          </cell>
          <cell r="I382">
            <v>0</v>
          </cell>
          <cell r="L382">
            <v>0.05</v>
          </cell>
          <cell r="M382">
            <v>0.14999999999999991</v>
          </cell>
          <cell r="N382">
            <v>0</v>
          </cell>
          <cell r="O382">
            <v>0</v>
          </cell>
          <cell r="P382">
            <v>0</v>
          </cell>
          <cell r="Q382">
            <v>0.1</v>
          </cell>
          <cell r="R382">
            <v>0</v>
          </cell>
          <cell r="S382">
            <v>0</v>
          </cell>
          <cell r="T382">
            <v>0.05</v>
          </cell>
          <cell r="U382">
            <v>0.15</v>
          </cell>
          <cell r="V382">
            <v>0</v>
          </cell>
          <cell r="W382">
            <v>0</v>
          </cell>
          <cell r="X382">
            <v>0.05</v>
          </cell>
          <cell r="Y382">
            <v>0.05</v>
          </cell>
          <cell r="Z382">
            <v>0</v>
          </cell>
          <cell r="AA382">
            <v>0</v>
          </cell>
          <cell r="AB382">
            <v>0.05</v>
          </cell>
          <cell r="AC382">
            <v>0.15</v>
          </cell>
          <cell r="AD382">
            <v>0</v>
          </cell>
          <cell r="AE382">
            <v>0</v>
          </cell>
          <cell r="AF382">
            <v>0.05</v>
          </cell>
          <cell r="AG382">
            <v>0.15</v>
          </cell>
          <cell r="AH382">
            <v>0</v>
          </cell>
          <cell r="AI382">
            <v>0</v>
          </cell>
          <cell r="AJ382" t="str">
            <v>1_do 2,5 tis.m3</v>
          </cell>
        </row>
        <row r="383">
          <cell r="A383">
            <v>382</v>
          </cell>
          <cell r="B383">
            <v>25394321</v>
          </cell>
          <cell r="C383" t="str">
            <v>Pila Doubravy, s.r.o.</v>
          </cell>
          <cell r="D383">
            <v>0</v>
          </cell>
          <cell r="E383">
            <v>800</v>
          </cell>
          <cell r="F383">
            <v>1000</v>
          </cell>
          <cell r="G383">
            <v>1000</v>
          </cell>
          <cell r="H383">
            <v>1100</v>
          </cell>
          <cell r="I383">
            <v>0</v>
          </cell>
          <cell r="L383">
            <v>0</v>
          </cell>
          <cell r="M383">
            <v>0.95</v>
          </cell>
          <cell r="N383">
            <v>0</v>
          </cell>
          <cell r="O383">
            <v>0</v>
          </cell>
          <cell r="P383">
            <v>0</v>
          </cell>
          <cell r="Q383">
            <v>0.05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 t="str">
            <v>1_do 2,5 tis.m3</v>
          </cell>
        </row>
        <row r="384">
          <cell r="A384">
            <v>383</v>
          </cell>
          <cell r="B384">
            <v>48490059</v>
          </cell>
          <cell r="C384" t="str">
            <v>Oldřich Vanda</v>
          </cell>
          <cell r="D384" t="str">
            <v>Pila Salaš</v>
          </cell>
          <cell r="E384">
            <v>1000</v>
          </cell>
          <cell r="F384">
            <v>1000</v>
          </cell>
          <cell r="G384">
            <v>800</v>
          </cell>
          <cell r="H384">
            <v>1200</v>
          </cell>
          <cell r="I384">
            <v>0</v>
          </cell>
          <cell r="L384">
            <v>0.3</v>
          </cell>
          <cell r="M384">
            <v>0.7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 t="str">
            <v>1_do 2,5 tis.m3</v>
          </cell>
        </row>
        <row r="385">
          <cell r="A385">
            <v>384</v>
          </cell>
          <cell r="B385">
            <v>71848487</v>
          </cell>
          <cell r="C385" t="str">
            <v>Martin Novotný</v>
          </cell>
          <cell r="D385">
            <v>0</v>
          </cell>
          <cell r="E385">
            <v>920</v>
          </cell>
          <cell r="F385">
            <v>920</v>
          </cell>
          <cell r="G385">
            <v>920</v>
          </cell>
          <cell r="H385">
            <v>900</v>
          </cell>
          <cell r="I385">
            <v>0</v>
          </cell>
          <cell r="L385">
            <v>0</v>
          </cell>
          <cell r="M385">
            <v>0.9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0.1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 t="str">
            <v>1_do 2,5 tis.m3</v>
          </cell>
        </row>
        <row r="386">
          <cell r="A386">
            <v>385</v>
          </cell>
          <cell r="B386">
            <v>8989826</v>
          </cell>
          <cell r="C386" t="str">
            <v>Pila Jeníkov s.r.o.</v>
          </cell>
          <cell r="D386">
            <v>0</v>
          </cell>
          <cell r="E386">
            <v>800</v>
          </cell>
          <cell r="F386">
            <v>1000</v>
          </cell>
          <cell r="G386">
            <v>950</v>
          </cell>
          <cell r="H386">
            <v>900</v>
          </cell>
          <cell r="I386">
            <v>0</v>
          </cell>
          <cell r="L386">
            <v>0.9</v>
          </cell>
          <cell r="M386">
            <v>0</v>
          </cell>
          <cell r="N386">
            <v>0</v>
          </cell>
          <cell r="O386">
            <v>0</v>
          </cell>
          <cell r="P386">
            <v>0.09</v>
          </cell>
          <cell r="Q386">
            <v>0</v>
          </cell>
          <cell r="R386">
            <v>0</v>
          </cell>
          <cell r="S386">
            <v>0</v>
          </cell>
          <cell r="T386">
            <v>0.01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  <cell r="AD386">
            <v>0</v>
          </cell>
          <cell r="AE386">
            <v>0</v>
          </cell>
          <cell r="AF386">
            <v>0</v>
          </cell>
          <cell r="AG386">
            <v>0</v>
          </cell>
          <cell r="AH386">
            <v>0</v>
          </cell>
          <cell r="AI386">
            <v>0</v>
          </cell>
          <cell r="AJ386" t="str">
            <v>1_do 2,5 tis.m3</v>
          </cell>
        </row>
        <row r="387">
          <cell r="A387">
            <v>386</v>
          </cell>
          <cell r="B387">
            <v>45194467</v>
          </cell>
          <cell r="C387" t="str">
            <v>Metrie s.r.o.</v>
          </cell>
          <cell r="D387">
            <v>0</v>
          </cell>
          <cell r="E387">
            <v>0</v>
          </cell>
          <cell r="F387">
            <v>700</v>
          </cell>
          <cell r="G387">
            <v>2000</v>
          </cell>
          <cell r="H387">
            <v>4000</v>
          </cell>
          <cell r="I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0.2</v>
          </cell>
          <cell r="Y387">
            <v>0.8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E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0</v>
          </cell>
          <cell r="AJ387" t="str">
            <v>1_do 2,5 tis.m3</v>
          </cell>
        </row>
        <row r="388">
          <cell r="A388">
            <v>387</v>
          </cell>
          <cell r="B388">
            <v>49123483</v>
          </cell>
          <cell r="C388" t="str">
            <v>Jiří Pelc</v>
          </cell>
          <cell r="D388" t="str">
            <v>Pila Lenešice</v>
          </cell>
          <cell r="E388">
            <v>900</v>
          </cell>
          <cell r="F388">
            <v>900</v>
          </cell>
          <cell r="G388">
            <v>900</v>
          </cell>
          <cell r="H388">
            <v>900</v>
          </cell>
          <cell r="I388">
            <v>0</v>
          </cell>
          <cell r="L388">
            <v>0</v>
          </cell>
          <cell r="M388">
            <v>0.8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0.2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E388">
            <v>0</v>
          </cell>
          <cell r="AF388">
            <v>0</v>
          </cell>
          <cell r="AG388">
            <v>0</v>
          </cell>
          <cell r="AH388">
            <v>0</v>
          </cell>
          <cell r="AI388">
            <v>0</v>
          </cell>
          <cell r="AJ388" t="str">
            <v>1_do 2,5 tis.m3</v>
          </cell>
        </row>
        <row r="389">
          <cell r="A389">
            <v>388</v>
          </cell>
          <cell r="B389">
            <v>70162662</v>
          </cell>
          <cell r="C389" t="str">
            <v>Pila Pavlík</v>
          </cell>
          <cell r="D389">
            <v>0</v>
          </cell>
          <cell r="E389">
            <v>850</v>
          </cell>
          <cell r="F389">
            <v>900</v>
          </cell>
          <cell r="G389">
            <v>920</v>
          </cell>
          <cell r="H389">
            <v>1050</v>
          </cell>
          <cell r="I389">
            <v>0</v>
          </cell>
          <cell r="L389">
            <v>0.8</v>
          </cell>
          <cell r="M389">
            <v>0</v>
          </cell>
          <cell r="N389">
            <v>0</v>
          </cell>
          <cell r="O389">
            <v>0</v>
          </cell>
          <cell r="P389">
            <v>0.05</v>
          </cell>
          <cell r="Q389">
            <v>0</v>
          </cell>
          <cell r="R389">
            <v>0</v>
          </cell>
          <cell r="S389">
            <v>0</v>
          </cell>
          <cell r="T389">
            <v>0.05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0.1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 t="str">
            <v>1_do 2,5 tis.m3</v>
          </cell>
        </row>
        <row r="390">
          <cell r="A390">
            <v>389</v>
          </cell>
          <cell r="B390">
            <v>10074104</v>
          </cell>
          <cell r="C390" t="str">
            <v>Milan Kumstát</v>
          </cell>
          <cell r="D390">
            <v>0</v>
          </cell>
          <cell r="E390">
            <v>850</v>
          </cell>
          <cell r="F390">
            <v>850</v>
          </cell>
          <cell r="G390">
            <v>950</v>
          </cell>
          <cell r="H390">
            <v>1000</v>
          </cell>
          <cell r="I390">
            <v>0</v>
          </cell>
          <cell r="L390">
            <v>0</v>
          </cell>
          <cell r="M390">
            <v>0.9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0.1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 t="str">
            <v>1_do 2,5 tis.m3</v>
          </cell>
        </row>
        <row r="391">
          <cell r="A391">
            <v>390</v>
          </cell>
          <cell r="B391">
            <v>28608381</v>
          </cell>
          <cell r="C391" t="str">
            <v>Forest Contruction s.r.o.</v>
          </cell>
          <cell r="D391">
            <v>0</v>
          </cell>
          <cell r="E391">
            <v>800</v>
          </cell>
          <cell r="F391">
            <v>900</v>
          </cell>
          <cell r="G391">
            <v>950</v>
          </cell>
          <cell r="H391">
            <v>900</v>
          </cell>
          <cell r="I391">
            <v>0</v>
          </cell>
          <cell r="L391">
            <v>0</v>
          </cell>
          <cell r="M391">
            <v>0.19999999999999996</v>
          </cell>
          <cell r="N391">
            <v>0.2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0.6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 t="str">
            <v>1_do 2,5 tis.m3</v>
          </cell>
        </row>
        <row r="392">
          <cell r="A392">
            <v>391</v>
          </cell>
          <cell r="B392">
            <v>45079587</v>
          </cell>
          <cell r="C392" t="str">
            <v>Miroslav Zíma</v>
          </cell>
          <cell r="D392">
            <v>0</v>
          </cell>
          <cell r="E392">
            <v>650</v>
          </cell>
          <cell r="F392">
            <v>970</v>
          </cell>
          <cell r="G392">
            <v>1000</v>
          </cell>
          <cell r="H392">
            <v>1000</v>
          </cell>
          <cell r="I392">
            <v>0</v>
          </cell>
          <cell r="L392">
            <v>0</v>
          </cell>
          <cell r="M392">
            <v>0.9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0.1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 t="str">
            <v>1_do 2,5 tis.m3</v>
          </cell>
        </row>
        <row r="393">
          <cell r="A393">
            <v>392</v>
          </cell>
          <cell r="B393">
            <v>28902343</v>
          </cell>
          <cell r="C393" t="str">
            <v>Petr Procházka</v>
          </cell>
          <cell r="D393">
            <v>0</v>
          </cell>
          <cell r="E393">
            <v>800</v>
          </cell>
          <cell r="F393">
            <v>800</v>
          </cell>
          <cell r="G393">
            <v>1000</v>
          </cell>
          <cell r="H393">
            <v>1000</v>
          </cell>
          <cell r="I393">
            <v>0</v>
          </cell>
          <cell r="L393">
            <v>0.75</v>
          </cell>
          <cell r="M393">
            <v>0.25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 t="str">
            <v>1_do 2,5 tis.m3</v>
          </cell>
        </row>
        <row r="394">
          <cell r="A394">
            <v>393</v>
          </cell>
          <cell r="B394">
            <v>45476101</v>
          </cell>
          <cell r="C394" t="str">
            <v xml:space="preserve">TEMATSERVIS, spol. s r.o. </v>
          </cell>
          <cell r="D394" t="str">
            <v>PILA KUNOVICE</v>
          </cell>
          <cell r="E394">
            <v>870</v>
          </cell>
          <cell r="F394">
            <v>940</v>
          </cell>
          <cell r="G394">
            <v>750</v>
          </cell>
          <cell r="H394">
            <v>900</v>
          </cell>
          <cell r="I394">
            <v>0</v>
          </cell>
          <cell r="L394">
            <v>0</v>
          </cell>
          <cell r="M394">
            <v>9.9999999999999978E-2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0.1</v>
          </cell>
          <cell r="Z394">
            <v>0</v>
          </cell>
          <cell r="AA394">
            <v>0</v>
          </cell>
          <cell r="AB394">
            <v>0.2</v>
          </cell>
          <cell r="AC394">
            <v>0.6</v>
          </cell>
          <cell r="AD394">
            <v>0</v>
          </cell>
          <cell r="AE394">
            <v>0</v>
          </cell>
          <cell r="AF394">
            <v>0</v>
          </cell>
          <cell r="AG394">
            <v>0</v>
          </cell>
          <cell r="AH394">
            <v>0</v>
          </cell>
          <cell r="AI394">
            <v>0</v>
          </cell>
          <cell r="AJ394" t="str">
            <v>1_do 2,5 tis.m3</v>
          </cell>
        </row>
        <row r="395">
          <cell r="A395">
            <v>394</v>
          </cell>
          <cell r="B395">
            <v>68275072</v>
          </cell>
          <cell r="C395" t="str">
            <v>Pila Střemy</v>
          </cell>
          <cell r="D395">
            <v>0</v>
          </cell>
          <cell r="E395">
            <v>840</v>
          </cell>
          <cell r="F395">
            <v>860</v>
          </cell>
          <cell r="G395">
            <v>850</v>
          </cell>
          <cell r="H395">
            <v>820</v>
          </cell>
          <cell r="I395">
            <v>0</v>
          </cell>
          <cell r="L395">
            <v>0</v>
          </cell>
          <cell r="M395">
            <v>1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 t="str">
            <v>1_do 2,5 tis.m3</v>
          </cell>
        </row>
        <row r="396">
          <cell r="A396">
            <v>395</v>
          </cell>
          <cell r="B396">
            <v>1494261</v>
          </cell>
          <cell r="C396" t="str">
            <v>Dřevo NB, s.r.o. Sociální podnik</v>
          </cell>
          <cell r="D396">
            <v>0</v>
          </cell>
          <cell r="E396">
            <v>650</v>
          </cell>
          <cell r="F396">
            <v>880</v>
          </cell>
          <cell r="G396">
            <v>980</v>
          </cell>
          <cell r="H396">
            <v>1000</v>
          </cell>
          <cell r="I396">
            <v>0</v>
          </cell>
          <cell r="L396">
            <v>0.05</v>
          </cell>
          <cell r="M396">
            <v>0.59999999999999987</v>
          </cell>
          <cell r="N396">
            <v>0</v>
          </cell>
          <cell r="O396">
            <v>0.05</v>
          </cell>
          <cell r="P396">
            <v>0.05</v>
          </cell>
          <cell r="Q396">
            <v>0.1</v>
          </cell>
          <cell r="R396">
            <v>0</v>
          </cell>
          <cell r="S396">
            <v>0</v>
          </cell>
          <cell r="T396">
            <v>0</v>
          </cell>
          <cell r="U396">
            <v>0.1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0.03</v>
          </cell>
          <cell r="AD396">
            <v>0</v>
          </cell>
          <cell r="AE396">
            <v>0</v>
          </cell>
          <cell r="AF396">
            <v>0</v>
          </cell>
          <cell r="AG396">
            <v>0.02</v>
          </cell>
          <cell r="AH396">
            <v>0</v>
          </cell>
          <cell r="AI396">
            <v>0</v>
          </cell>
          <cell r="AJ396" t="str">
            <v>1_do 2,5 tis.m3</v>
          </cell>
        </row>
        <row r="397">
          <cell r="A397">
            <v>396</v>
          </cell>
          <cell r="B397">
            <v>25202260</v>
          </cell>
          <cell r="C397" t="str">
            <v>SPIDER 96 s.r.o.</v>
          </cell>
          <cell r="D397">
            <v>0</v>
          </cell>
          <cell r="E397">
            <v>1000</v>
          </cell>
          <cell r="F397">
            <v>1000</v>
          </cell>
          <cell r="G397">
            <v>500</v>
          </cell>
          <cell r="H397">
            <v>500</v>
          </cell>
          <cell r="I397">
            <v>0</v>
          </cell>
          <cell r="L397">
            <v>0.2</v>
          </cell>
          <cell r="M397">
            <v>0.78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0.02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 t="str">
            <v>1_do 2,5 tis.m3</v>
          </cell>
        </row>
        <row r="398">
          <cell r="A398">
            <v>397</v>
          </cell>
          <cell r="B398">
            <v>60714662</v>
          </cell>
          <cell r="C398" t="str">
            <v>INTERIA Znojmo s.r.o.</v>
          </cell>
          <cell r="D398">
            <v>0</v>
          </cell>
          <cell r="E398">
            <v>0</v>
          </cell>
          <cell r="F398">
            <v>0</v>
          </cell>
          <cell r="G398">
            <v>820</v>
          </cell>
          <cell r="H398">
            <v>750</v>
          </cell>
          <cell r="I398">
            <v>0</v>
          </cell>
          <cell r="L398">
            <v>0</v>
          </cell>
          <cell r="M398">
            <v>4.9999999999999933E-2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0.05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  <cell r="AA398">
            <v>0</v>
          </cell>
          <cell r="AB398">
            <v>0.1</v>
          </cell>
          <cell r="AC398">
            <v>0.8</v>
          </cell>
          <cell r="AD398">
            <v>0</v>
          </cell>
          <cell r="AE398">
            <v>0</v>
          </cell>
          <cell r="AF398">
            <v>0</v>
          </cell>
          <cell r="AG398">
            <v>0</v>
          </cell>
          <cell r="AH398">
            <v>0</v>
          </cell>
          <cell r="AI398">
            <v>0</v>
          </cell>
          <cell r="AJ398" t="str">
            <v>1_do 2,5 tis.m3</v>
          </cell>
        </row>
        <row r="399">
          <cell r="A399">
            <v>398</v>
          </cell>
          <cell r="B399">
            <v>15822559</v>
          </cell>
          <cell r="C399" t="str">
            <v>Vladimír Moravec</v>
          </cell>
          <cell r="D399">
            <v>0</v>
          </cell>
          <cell r="E399">
            <v>810</v>
          </cell>
          <cell r="F399">
            <v>800</v>
          </cell>
          <cell r="G399">
            <v>820</v>
          </cell>
          <cell r="H399">
            <v>800</v>
          </cell>
          <cell r="I399">
            <v>0</v>
          </cell>
          <cell r="L399">
            <v>0</v>
          </cell>
          <cell r="M399">
            <v>0.75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0.25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 t="str">
            <v>1_do 2,5 tis.m3</v>
          </cell>
        </row>
        <row r="400">
          <cell r="A400">
            <v>399</v>
          </cell>
          <cell r="B400">
            <v>2224259</v>
          </cell>
          <cell r="C400" t="str">
            <v>RV dřevo czech s.r.o.</v>
          </cell>
          <cell r="D400">
            <v>0</v>
          </cell>
          <cell r="E400">
            <v>800</v>
          </cell>
          <cell r="F400">
            <v>800</v>
          </cell>
          <cell r="G400">
            <v>800</v>
          </cell>
          <cell r="H400">
            <v>800</v>
          </cell>
          <cell r="I400">
            <v>0</v>
          </cell>
          <cell r="L400">
            <v>0</v>
          </cell>
          <cell r="M400">
            <v>0.8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0.15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E400">
            <v>0</v>
          </cell>
          <cell r="AF400">
            <v>0</v>
          </cell>
          <cell r="AG400">
            <v>0.05</v>
          </cell>
          <cell r="AH400">
            <v>0</v>
          </cell>
          <cell r="AI400">
            <v>0</v>
          </cell>
          <cell r="AJ400" t="str">
            <v>1_do 2,5 tis.m3</v>
          </cell>
        </row>
        <row r="401">
          <cell r="A401">
            <v>400</v>
          </cell>
          <cell r="B401">
            <v>46024310</v>
          </cell>
          <cell r="C401" t="str">
            <v>Václav Hach</v>
          </cell>
          <cell r="D401">
            <v>0</v>
          </cell>
          <cell r="E401">
            <v>800</v>
          </cell>
          <cell r="F401">
            <v>800</v>
          </cell>
          <cell r="G401">
            <v>800</v>
          </cell>
          <cell r="H401">
            <v>800</v>
          </cell>
          <cell r="I401">
            <v>0</v>
          </cell>
          <cell r="L401">
            <v>0.05</v>
          </cell>
          <cell r="M401">
            <v>0.75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0.05</v>
          </cell>
          <cell r="U401">
            <v>0.15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 t="str">
            <v>1_do 2,5 tis.m3</v>
          </cell>
        </row>
        <row r="402">
          <cell r="A402">
            <v>401</v>
          </cell>
          <cell r="B402">
            <v>72222921</v>
          </cell>
          <cell r="C402" t="str">
            <v>Pila Čermná</v>
          </cell>
          <cell r="D402">
            <v>0</v>
          </cell>
          <cell r="E402">
            <v>800</v>
          </cell>
          <cell r="F402">
            <v>750</v>
          </cell>
          <cell r="G402">
            <v>850</v>
          </cell>
          <cell r="H402">
            <v>850</v>
          </cell>
          <cell r="I402">
            <v>0</v>
          </cell>
          <cell r="L402">
            <v>0.05</v>
          </cell>
          <cell r="M402">
            <v>0.7</v>
          </cell>
          <cell r="N402">
            <v>0</v>
          </cell>
          <cell r="O402">
            <v>0</v>
          </cell>
          <cell r="P402">
            <v>0</v>
          </cell>
          <cell r="Q402">
            <v>0.15</v>
          </cell>
          <cell r="R402">
            <v>0</v>
          </cell>
          <cell r="S402">
            <v>0</v>
          </cell>
          <cell r="T402">
            <v>0</v>
          </cell>
          <cell r="U402">
            <v>0.05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0.05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 t="str">
            <v>1_do 2,5 tis.m3</v>
          </cell>
        </row>
        <row r="403">
          <cell r="A403">
            <v>402</v>
          </cell>
          <cell r="B403">
            <v>3692817</v>
          </cell>
          <cell r="C403" t="str">
            <v>Richard Bartoň</v>
          </cell>
          <cell r="D403">
            <v>0</v>
          </cell>
          <cell r="E403">
            <v>800</v>
          </cell>
          <cell r="F403">
            <v>790</v>
          </cell>
          <cell r="G403">
            <v>760</v>
          </cell>
          <cell r="H403">
            <v>800</v>
          </cell>
          <cell r="I403">
            <v>0</v>
          </cell>
          <cell r="L403">
            <v>0</v>
          </cell>
          <cell r="M403">
            <v>0.29999999999999993</v>
          </cell>
          <cell r="N403">
            <v>0</v>
          </cell>
          <cell r="O403">
            <v>0.1</v>
          </cell>
          <cell r="P403">
            <v>0</v>
          </cell>
          <cell r="Q403">
            <v>0.1</v>
          </cell>
          <cell r="R403">
            <v>0</v>
          </cell>
          <cell r="S403">
            <v>0</v>
          </cell>
          <cell r="T403">
            <v>0</v>
          </cell>
          <cell r="U403">
            <v>0.1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</v>
          </cell>
          <cell r="AB403">
            <v>0.1</v>
          </cell>
          <cell r="AC403">
            <v>0.3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 t="str">
            <v>1_do 2,5 tis.m3</v>
          </cell>
        </row>
        <row r="404">
          <cell r="A404">
            <v>403</v>
          </cell>
          <cell r="B404">
            <v>69677743</v>
          </cell>
          <cell r="C404" t="str">
            <v xml:space="preserve">Zdeněk Karkula </v>
          </cell>
          <cell r="D404">
            <v>0</v>
          </cell>
          <cell r="E404">
            <v>850</v>
          </cell>
          <cell r="F404">
            <v>800</v>
          </cell>
          <cell r="G404">
            <v>700</v>
          </cell>
          <cell r="H404">
            <v>500</v>
          </cell>
          <cell r="I404">
            <v>0</v>
          </cell>
          <cell r="L404">
            <v>0.2</v>
          </cell>
          <cell r="M404">
            <v>0.64</v>
          </cell>
          <cell r="N404">
            <v>0</v>
          </cell>
          <cell r="O404">
            <v>0</v>
          </cell>
          <cell r="P404">
            <v>0</v>
          </cell>
          <cell r="Q404">
            <v>0.03</v>
          </cell>
          <cell r="R404">
            <v>0</v>
          </cell>
          <cell r="S404">
            <v>0</v>
          </cell>
          <cell r="T404">
            <v>0</v>
          </cell>
          <cell r="U404">
            <v>0.1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0.03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 t="str">
            <v>1_do 2,5 tis.m3</v>
          </cell>
        </row>
        <row r="405">
          <cell r="A405">
            <v>404</v>
          </cell>
          <cell r="B405">
            <v>16723384</v>
          </cell>
          <cell r="C405" t="str">
            <v>Pila NYNKOV</v>
          </cell>
          <cell r="D405">
            <v>0</v>
          </cell>
          <cell r="E405">
            <v>750</v>
          </cell>
          <cell r="F405">
            <v>770</v>
          </cell>
          <cell r="G405">
            <v>790</v>
          </cell>
          <cell r="H405">
            <v>840</v>
          </cell>
          <cell r="I405">
            <v>0</v>
          </cell>
          <cell r="L405">
            <v>0.2</v>
          </cell>
          <cell r="M405">
            <v>0.7</v>
          </cell>
          <cell r="N405">
            <v>0</v>
          </cell>
          <cell r="O405">
            <v>0</v>
          </cell>
          <cell r="P405">
            <v>0.05</v>
          </cell>
          <cell r="Q405">
            <v>0</v>
          </cell>
          <cell r="R405">
            <v>0</v>
          </cell>
          <cell r="S405">
            <v>0</v>
          </cell>
          <cell r="T405">
            <v>0.05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E405">
            <v>0</v>
          </cell>
          <cell r="AF405">
            <v>0</v>
          </cell>
          <cell r="AG405">
            <v>0</v>
          </cell>
          <cell r="AH405">
            <v>0</v>
          </cell>
          <cell r="AI405">
            <v>0</v>
          </cell>
          <cell r="AJ405" t="str">
            <v>1_do 2,5 tis.m3</v>
          </cell>
        </row>
        <row r="406">
          <cell r="A406">
            <v>405</v>
          </cell>
          <cell r="B406">
            <v>47359234</v>
          </cell>
          <cell r="C406" t="str">
            <v>Pila Popůvky</v>
          </cell>
          <cell r="D406">
            <v>0</v>
          </cell>
          <cell r="E406">
            <v>700</v>
          </cell>
          <cell r="F406">
            <v>800</v>
          </cell>
          <cell r="G406">
            <v>800</v>
          </cell>
          <cell r="H406">
            <v>800</v>
          </cell>
          <cell r="I406">
            <v>0</v>
          </cell>
          <cell r="L406">
            <v>0.05</v>
          </cell>
          <cell r="M406">
            <v>0.25</v>
          </cell>
          <cell r="N406">
            <v>0</v>
          </cell>
          <cell r="O406">
            <v>0</v>
          </cell>
          <cell r="P406">
            <v>0.05</v>
          </cell>
          <cell r="Q406">
            <v>0.15</v>
          </cell>
          <cell r="R406">
            <v>0</v>
          </cell>
          <cell r="S406">
            <v>0</v>
          </cell>
          <cell r="T406">
            <v>0.05</v>
          </cell>
          <cell r="U406">
            <v>0.15</v>
          </cell>
          <cell r="V406">
            <v>0</v>
          </cell>
          <cell r="W406">
            <v>0</v>
          </cell>
          <cell r="X406">
            <v>0.05</v>
          </cell>
          <cell r="Y406">
            <v>0.1</v>
          </cell>
          <cell r="Z406">
            <v>0</v>
          </cell>
          <cell r="AA406">
            <v>0</v>
          </cell>
          <cell r="AB406">
            <v>0.05</v>
          </cell>
          <cell r="AC406">
            <v>0.1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 t="str">
            <v>1_do 2,5 tis.m3</v>
          </cell>
        </row>
        <row r="407">
          <cell r="A407">
            <v>406</v>
          </cell>
          <cell r="B407">
            <v>8018511</v>
          </cell>
          <cell r="C407" t="str">
            <v>Marie Horčíková</v>
          </cell>
          <cell r="D407" t="str">
            <v>Pila Touchořiny</v>
          </cell>
          <cell r="E407">
            <v>750</v>
          </cell>
          <cell r="F407">
            <v>700</v>
          </cell>
          <cell r="G407">
            <v>750</v>
          </cell>
          <cell r="H407">
            <v>800</v>
          </cell>
          <cell r="I407">
            <v>0</v>
          </cell>
          <cell r="L407">
            <v>0.1</v>
          </cell>
          <cell r="M407">
            <v>0.9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 t="str">
            <v>1_do 2,5 tis.m3</v>
          </cell>
        </row>
        <row r="408">
          <cell r="A408">
            <v>407</v>
          </cell>
          <cell r="B408">
            <v>73676683</v>
          </cell>
          <cell r="C408" t="str">
            <v>Pila Vrbice</v>
          </cell>
          <cell r="D408">
            <v>0</v>
          </cell>
          <cell r="E408">
            <v>500</v>
          </cell>
          <cell r="F408">
            <v>700</v>
          </cell>
          <cell r="G408">
            <v>1000</v>
          </cell>
          <cell r="H408">
            <v>2000</v>
          </cell>
          <cell r="I408">
            <v>0</v>
          </cell>
          <cell r="L408">
            <v>0.6</v>
          </cell>
          <cell r="M408">
            <v>0.19999999999999996</v>
          </cell>
          <cell r="N408">
            <v>0</v>
          </cell>
          <cell r="O408">
            <v>0.2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 t="str">
            <v>1_do 2,5 tis.m3</v>
          </cell>
        </row>
        <row r="409">
          <cell r="A409">
            <v>408</v>
          </cell>
          <cell r="B409">
            <v>4579003</v>
          </cell>
          <cell r="C409" t="str">
            <v>Jan Storož</v>
          </cell>
          <cell r="D409">
            <v>0</v>
          </cell>
          <cell r="E409">
            <v>700</v>
          </cell>
          <cell r="F409">
            <v>700</v>
          </cell>
          <cell r="G409">
            <v>700</v>
          </cell>
          <cell r="H409">
            <v>700</v>
          </cell>
          <cell r="I409">
            <v>0</v>
          </cell>
          <cell r="L409">
            <v>0</v>
          </cell>
          <cell r="M409">
            <v>0.95</v>
          </cell>
          <cell r="N409">
            <v>0</v>
          </cell>
          <cell r="O409">
            <v>0</v>
          </cell>
          <cell r="P409">
            <v>0</v>
          </cell>
          <cell r="Q409">
            <v>0.05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 t="str">
            <v>1_do 2,5 tis.m3</v>
          </cell>
        </row>
        <row r="410">
          <cell r="A410">
            <v>409</v>
          </cell>
          <cell r="B410">
            <v>11408201</v>
          </cell>
          <cell r="C410" t="str">
            <v>Hrouda František - Strojní rámová pila</v>
          </cell>
          <cell r="D410">
            <v>0</v>
          </cell>
          <cell r="E410">
            <v>700</v>
          </cell>
          <cell r="F410">
            <v>700</v>
          </cell>
          <cell r="G410">
            <v>700</v>
          </cell>
          <cell r="H410">
            <v>700</v>
          </cell>
          <cell r="I410">
            <v>0</v>
          </cell>
          <cell r="L410">
            <v>0</v>
          </cell>
          <cell r="M410">
            <v>1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 t="str">
            <v>1_do 2,5 tis.m3</v>
          </cell>
        </row>
        <row r="411">
          <cell r="A411">
            <v>410</v>
          </cell>
          <cell r="B411">
            <v>69938199</v>
          </cell>
          <cell r="C411" t="str">
            <v>Martin Kubinec - pilařská výroba</v>
          </cell>
          <cell r="D411">
            <v>0</v>
          </cell>
          <cell r="E411">
            <v>700</v>
          </cell>
          <cell r="F411">
            <v>700</v>
          </cell>
          <cell r="G411">
            <v>700</v>
          </cell>
          <cell r="H411">
            <v>700</v>
          </cell>
          <cell r="I411">
            <v>0</v>
          </cell>
          <cell r="L411">
            <v>0.2</v>
          </cell>
          <cell r="M411">
            <v>0.7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0.1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 t="str">
            <v>1_do 2,5 tis.m3</v>
          </cell>
        </row>
        <row r="412">
          <cell r="A412">
            <v>411</v>
          </cell>
          <cell r="B412">
            <v>42027063</v>
          </cell>
          <cell r="C412" t="str">
            <v>Jan Kyselý, pila</v>
          </cell>
          <cell r="D412">
            <v>0</v>
          </cell>
          <cell r="E412">
            <v>700</v>
          </cell>
          <cell r="F412">
            <v>700</v>
          </cell>
          <cell r="G412">
            <v>700</v>
          </cell>
          <cell r="H412">
            <v>700</v>
          </cell>
          <cell r="I412">
            <v>0</v>
          </cell>
          <cell r="L412">
            <v>0</v>
          </cell>
          <cell r="M412">
            <v>0.65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0.05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0.2</v>
          </cell>
          <cell r="AD412">
            <v>0</v>
          </cell>
          <cell r="AE412">
            <v>0</v>
          </cell>
          <cell r="AF412">
            <v>0</v>
          </cell>
          <cell r="AG412">
            <v>0.1</v>
          </cell>
          <cell r="AH412">
            <v>0</v>
          </cell>
          <cell r="AI412">
            <v>0</v>
          </cell>
          <cell r="AJ412" t="str">
            <v>1_do 2,5 tis.m3</v>
          </cell>
        </row>
        <row r="413">
          <cell r="A413">
            <v>412</v>
          </cell>
          <cell r="B413">
            <v>9862480</v>
          </cell>
          <cell r="C413" t="str">
            <v>Pila Sytno</v>
          </cell>
          <cell r="D413">
            <v>0</v>
          </cell>
          <cell r="E413">
            <v>0</v>
          </cell>
          <cell r="F413">
            <v>0</v>
          </cell>
          <cell r="G413">
            <v>2000</v>
          </cell>
          <cell r="H413">
            <v>2000</v>
          </cell>
          <cell r="I413">
            <v>0</v>
          </cell>
          <cell r="L413">
            <v>0.8</v>
          </cell>
          <cell r="M413">
            <v>0.14999999999999991</v>
          </cell>
          <cell r="N413">
            <v>0</v>
          </cell>
          <cell r="O413">
            <v>0.05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 t="str">
            <v>1_do 2,5 tis.m3</v>
          </cell>
        </row>
        <row r="414">
          <cell r="A414">
            <v>413</v>
          </cell>
          <cell r="B414">
            <v>64511341</v>
          </cell>
          <cell r="C414" t="str">
            <v>SPOLEČNOST OBCÍ PRO LESNÍ HOSPODAŘENÍ V NÁMĚŠTI NAD OSLAVOU, S. R. O.</v>
          </cell>
          <cell r="D414">
            <v>0</v>
          </cell>
          <cell r="E414">
            <v>700</v>
          </cell>
          <cell r="F414">
            <v>650</v>
          </cell>
          <cell r="G414">
            <v>650</v>
          </cell>
          <cell r="H414">
            <v>600</v>
          </cell>
          <cell r="I414">
            <v>0</v>
          </cell>
          <cell r="L414">
            <v>0.02</v>
          </cell>
          <cell r="M414">
            <v>0.59000000000000008</v>
          </cell>
          <cell r="N414">
            <v>0.05</v>
          </cell>
          <cell r="O414">
            <v>0</v>
          </cell>
          <cell r="P414">
            <v>0.02</v>
          </cell>
          <cell r="Q414">
            <v>0.25</v>
          </cell>
          <cell r="R414">
            <v>0</v>
          </cell>
          <cell r="S414">
            <v>0</v>
          </cell>
          <cell r="T414">
            <v>0.02</v>
          </cell>
          <cell r="U414">
            <v>0.05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 t="str">
            <v>1_do 2,5 tis.m3</v>
          </cell>
        </row>
        <row r="415">
          <cell r="A415">
            <v>414</v>
          </cell>
          <cell r="B415">
            <v>7606621</v>
          </cell>
          <cell r="C415" t="str">
            <v>Pila Fajt s.r.o.</v>
          </cell>
          <cell r="D415">
            <v>0</v>
          </cell>
          <cell r="E415">
            <v>650</v>
          </cell>
          <cell r="F415">
            <v>700</v>
          </cell>
          <cell r="G415">
            <v>620</v>
          </cell>
          <cell r="H415">
            <v>650</v>
          </cell>
          <cell r="I415">
            <v>0</v>
          </cell>
          <cell r="L415">
            <v>0</v>
          </cell>
          <cell r="M415">
            <v>0.6</v>
          </cell>
          <cell r="N415">
            <v>0</v>
          </cell>
          <cell r="O415">
            <v>0.2</v>
          </cell>
          <cell r="P415">
            <v>0</v>
          </cell>
          <cell r="Q415">
            <v>0.1</v>
          </cell>
          <cell r="R415">
            <v>0</v>
          </cell>
          <cell r="S415">
            <v>0</v>
          </cell>
          <cell r="T415">
            <v>0</v>
          </cell>
          <cell r="U415">
            <v>0.1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 t="str">
            <v>1_do 2,5 tis.m3</v>
          </cell>
        </row>
        <row r="416">
          <cell r="A416">
            <v>415</v>
          </cell>
          <cell r="B416">
            <v>28420764</v>
          </cell>
          <cell r="C416" t="str">
            <v>JOSJIR, s.r.o.</v>
          </cell>
          <cell r="D416">
            <v>0</v>
          </cell>
          <cell r="E416">
            <v>600</v>
          </cell>
          <cell r="F416">
            <v>650</v>
          </cell>
          <cell r="G416">
            <v>700</v>
          </cell>
          <cell r="H416">
            <v>680</v>
          </cell>
          <cell r="I416">
            <v>0</v>
          </cell>
          <cell r="L416">
            <v>0</v>
          </cell>
          <cell r="M416">
            <v>0.7</v>
          </cell>
          <cell r="N416">
            <v>0.15</v>
          </cell>
          <cell r="O416">
            <v>0.15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 t="str">
            <v>1_do 2,5 tis.m3</v>
          </cell>
        </row>
        <row r="417">
          <cell r="A417">
            <v>416</v>
          </cell>
          <cell r="B417">
            <v>64048616</v>
          </cell>
          <cell r="C417" t="str">
            <v>Pila Sobákov s.r.o.</v>
          </cell>
          <cell r="D417">
            <v>0</v>
          </cell>
          <cell r="E417">
            <v>600</v>
          </cell>
          <cell r="F417">
            <v>700</v>
          </cell>
          <cell r="G417">
            <v>650</v>
          </cell>
          <cell r="H417">
            <v>650</v>
          </cell>
          <cell r="I417">
            <v>0</v>
          </cell>
          <cell r="L417">
            <v>0.1</v>
          </cell>
          <cell r="M417">
            <v>0.39999999999999991</v>
          </cell>
          <cell r="N417">
            <v>0</v>
          </cell>
          <cell r="O417">
            <v>0.2</v>
          </cell>
          <cell r="P417">
            <v>0</v>
          </cell>
          <cell r="Q417">
            <v>0.2</v>
          </cell>
          <cell r="R417">
            <v>0</v>
          </cell>
          <cell r="S417">
            <v>0.1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 t="str">
            <v>1_do 2,5 tis.m3</v>
          </cell>
        </row>
        <row r="418">
          <cell r="A418">
            <v>417</v>
          </cell>
          <cell r="B418">
            <v>75042177</v>
          </cell>
          <cell r="C418" t="str">
            <v>Jiří Netík</v>
          </cell>
          <cell r="D418">
            <v>0</v>
          </cell>
          <cell r="E418">
            <v>550</v>
          </cell>
          <cell r="F418">
            <v>550</v>
          </cell>
          <cell r="G418">
            <v>600</v>
          </cell>
          <cell r="H418">
            <v>600</v>
          </cell>
          <cell r="I418">
            <v>0</v>
          </cell>
          <cell r="L418">
            <v>0</v>
          </cell>
          <cell r="M418">
            <v>1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 t="str">
            <v>1_do 2,5 tis.m3</v>
          </cell>
        </row>
        <row r="419">
          <cell r="A419">
            <v>418</v>
          </cell>
          <cell r="B419">
            <v>62471333</v>
          </cell>
          <cell r="C419" t="str">
            <v>L.T.C. loket</v>
          </cell>
          <cell r="D419">
            <v>0</v>
          </cell>
          <cell r="E419">
            <v>450</v>
          </cell>
          <cell r="F419">
            <v>500</v>
          </cell>
          <cell r="G419">
            <v>650</v>
          </cell>
          <cell r="H419">
            <v>500</v>
          </cell>
          <cell r="I419">
            <v>0</v>
          </cell>
          <cell r="L419">
            <v>0</v>
          </cell>
          <cell r="M419">
            <v>0.9</v>
          </cell>
          <cell r="N419">
            <v>0</v>
          </cell>
          <cell r="O419">
            <v>0</v>
          </cell>
          <cell r="P419">
            <v>0</v>
          </cell>
          <cell r="Q419">
            <v>0.05</v>
          </cell>
          <cell r="R419">
            <v>0</v>
          </cell>
          <cell r="S419">
            <v>0</v>
          </cell>
          <cell r="T419">
            <v>0</v>
          </cell>
          <cell r="U419">
            <v>0.05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 t="str">
            <v>1_do 2,5 tis.m3</v>
          </cell>
        </row>
        <row r="420">
          <cell r="A420">
            <v>419</v>
          </cell>
          <cell r="B420">
            <v>41030249</v>
          </cell>
          <cell r="C420" t="str">
            <v>AGROS spol. s r.o.</v>
          </cell>
          <cell r="D420" t="str">
            <v>Statek Louky</v>
          </cell>
          <cell r="E420">
            <v>500</v>
          </cell>
          <cell r="F420">
            <v>550</v>
          </cell>
          <cell r="G420">
            <v>500</v>
          </cell>
          <cell r="H420">
            <v>500</v>
          </cell>
          <cell r="I420">
            <v>0</v>
          </cell>
          <cell r="L420">
            <v>0</v>
          </cell>
          <cell r="M420">
            <v>0.5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0.3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0.2</v>
          </cell>
          <cell r="AH420">
            <v>0</v>
          </cell>
          <cell r="AI420">
            <v>0</v>
          </cell>
          <cell r="AJ420" t="str">
            <v>1_do 2,5 tis.m3</v>
          </cell>
        </row>
        <row r="421">
          <cell r="A421">
            <v>420</v>
          </cell>
          <cell r="B421">
            <v>12066991</v>
          </cell>
          <cell r="C421" t="str">
            <v>Milan Baláž - Pod Pivovarem 275, Klášterec nad Ohří 431 51</v>
          </cell>
          <cell r="D421" t="str">
            <v>Pila Truhlářství - Milan Baláž</v>
          </cell>
          <cell r="E421">
            <v>480</v>
          </cell>
          <cell r="F421">
            <v>540</v>
          </cell>
          <cell r="G421">
            <v>500</v>
          </cell>
          <cell r="H421">
            <v>500</v>
          </cell>
          <cell r="I421">
            <v>0</v>
          </cell>
          <cell r="L421">
            <v>0.65</v>
          </cell>
          <cell r="M421">
            <v>0</v>
          </cell>
          <cell r="N421">
            <v>0</v>
          </cell>
          <cell r="O421">
            <v>0</v>
          </cell>
          <cell r="P421">
            <v>0.15</v>
          </cell>
          <cell r="Q421">
            <v>0</v>
          </cell>
          <cell r="R421">
            <v>0</v>
          </cell>
          <cell r="S421">
            <v>0</v>
          </cell>
          <cell r="T421">
            <v>0.02</v>
          </cell>
          <cell r="U421">
            <v>0</v>
          </cell>
          <cell r="V421">
            <v>0</v>
          </cell>
          <cell r="W421">
            <v>0</v>
          </cell>
          <cell r="X421">
            <v>0.06</v>
          </cell>
          <cell r="Y421">
            <v>0</v>
          </cell>
          <cell r="Z421">
            <v>0</v>
          </cell>
          <cell r="AA421">
            <v>0</v>
          </cell>
          <cell r="AB421">
            <v>0.12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 t="str">
            <v>1_do 2,5 tis.m3</v>
          </cell>
        </row>
        <row r="422">
          <cell r="A422">
            <v>421</v>
          </cell>
          <cell r="B422">
            <v>5807140</v>
          </cell>
          <cell r="C422" t="str">
            <v>KZD nábytek s.r.o.</v>
          </cell>
          <cell r="D422">
            <v>0</v>
          </cell>
          <cell r="E422">
            <v>500</v>
          </cell>
          <cell r="F422">
            <v>500</v>
          </cell>
          <cell r="G422">
            <v>500</v>
          </cell>
          <cell r="H422">
            <v>500</v>
          </cell>
          <cell r="I422">
            <v>0</v>
          </cell>
          <cell r="L422">
            <v>0.3</v>
          </cell>
          <cell r="M422">
            <v>0.5</v>
          </cell>
          <cell r="N422">
            <v>0</v>
          </cell>
          <cell r="O422">
            <v>0</v>
          </cell>
          <cell r="P422">
            <v>0.1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0.05</v>
          </cell>
          <cell r="AC422">
            <v>0</v>
          </cell>
          <cell r="AD422">
            <v>0</v>
          </cell>
          <cell r="AE422">
            <v>0</v>
          </cell>
          <cell r="AF422">
            <v>0.05</v>
          </cell>
          <cell r="AG422">
            <v>0</v>
          </cell>
          <cell r="AH422">
            <v>0</v>
          </cell>
          <cell r="AI422">
            <v>0</v>
          </cell>
          <cell r="AJ422" t="str">
            <v>1_do 2,5 tis.m3</v>
          </cell>
        </row>
        <row r="423">
          <cell r="A423">
            <v>422</v>
          </cell>
          <cell r="B423">
            <v>10206680</v>
          </cell>
          <cell r="C423" t="str">
            <v>Josef Fořt</v>
          </cell>
          <cell r="D423">
            <v>0</v>
          </cell>
          <cell r="E423">
            <v>0</v>
          </cell>
          <cell r="F423">
            <v>0</v>
          </cell>
          <cell r="G423">
            <v>500</v>
          </cell>
          <cell r="H423">
            <v>500</v>
          </cell>
          <cell r="I423">
            <v>0</v>
          </cell>
          <cell r="L423">
            <v>0</v>
          </cell>
          <cell r="M423">
            <v>1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 t="str">
            <v>1_do 2,5 tis.m3</v>
          </cell>
        </row>
        <row r="424">
          <cell r="A424">
            <v>423</v>
          </cell>
          <cell r="B424">
            <v>10430075</v>
          </cell>
          <cell r="C424" t="str">
            <v>Pila Vystrkov</v>
          </cell>
          <cell r="D424">
            <v>0</v>
          </cell>
          <cell r="E424">
            <v>500</v>
          </cell>
          <cell r="F424">
            <v>500</v>
          </cell>
          <cell r="G424">
            <v>500</v>
          </cell>
          <cell r="H424">
            <v>500</v>
          </cell>
          <cell r="I424">
            <v>0</v>
          </cell>
          <cell r="L424">
            <v>0.1</v>
          </cell>
          <cell r="M424">
            <v>0.6</v>
          </cell>
          <cell r="N424">
            <v>0</v>
          </cell>
          <cell r="O424">
            <v>0</v>
          </cell>
          <cell r="P424">
            <v>0</v>
          </cell>
          <cell r="Q424">
            <v>0.1</v>
          </cell>
          <cell r="R424">
            <v>0</v>
          </cell>
          <cell r="S424">
            <v>0</v>
          </cell>
          <cell r="T424">
            <v>0</v>
          </cell>
          <cell r="U424">
            <v>0.1</v>
          </cell>
          <cell r="V424">
            <v>0</v>
          </cell>
          <cell r="W424">
            <v>0</v>
          </cell>
          <cell r="X424">
            <v>0</v>
          </cell>
          <cell r="Y424">
            <v>0.05</v>
          </cell>
          <cell r="Z424">
            <v>0</v>
          </cell>
          <cell r="AA424">
            <v>0</v>
          </cell>
          <cell r="AB424">
            <v>0</v>
          </cell>
          <cell r="AC424">
            <v>0.05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 t="str">
            <v>1_do 2,5 tis.m3</v>
          </cell>
        </row>
        <row r="425">
          <cell r="A425">
            <v>424</v>
          </cell>
          <cell r="B425">
            <v>14525089</v>
          </cell>
          <cell r="C425" t="str">
            <v>Pila Trnov</v>
          </cell>
          <cell r="D425">
            <v>0</v>
          </cell>
          <cell r="E425">
            <v>500</v>
          </cell>
          <cell r="F425">
            <v>500</v>
          </cell>
          <cell r="G425">
            <v>500</v>
          </cell>
          <cell r="H425">
            <v>500</v>
          </cell>
          <cell r="I425">
            <v>0</v>
          </cell>
          <cell r="L425">
            <v>0</v>
          </cell>
          <cell r="M425">
            <v>1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 t="str">
            <v>1_do 2,5 tis.m3</v>
          </cell>
        </row>
        <row r="426">
          <cell r="A426">
            <v>425</v>
          </cell>
          <cell r="B426">
            <v>18999522</v>
          </cell>
          <cell r="C426" t="str">
            <v>Petr Chovančák</v>
          </cell>
          <cell r="D426">
            <v>0</v>
          </cell>
          <cell r="E426">
            <v>500</v>
          </cell>
          <cell r="F426">
            <v>500</v>
          </cell>
          <cell r="G426">
            <v>500</v>
          </cell>
          <cell r="H426">
            <v>500</v>
          </cell>
          <cell r="I426">
            <v>0</v>
          </cell>
          <cell r="L426">
            <v>0</v>
          </cell>
          <cell r="M426">
            <v>1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 t="str">
            <v>1_do 2,5 tis.m3</v>
          </cell>
        </row>
        <row r="427">
          <cell r="A427">
            <v>426</v>
          </cell>
          <cell r="B427">
            <v>25219502</v>
          </cell>
          <cell r="C427" t="str">
            <v>Kralovická zemědělská a.s.</v>
          </cell>
          <cell r="D427">
            <v>0</v>
          </cell>
          <cell r="E427">
            <v>500</v>
          </cell>
          <cell r="F427">
            <v>500</v>
          </cell>
          <cell r="G427">
            <v>500</v>
          </cell>
          <cell r="H427">
            <v>500</v>
          </cell>
          <cell r="I427">
            <v>0</v>
          </cell>
          <cell r="L427">
            <v>0</v>
          </cell>
          <cell r="M427">
            <v>0.95</v>
          </cell>
          <cell r="N427">
            <v>0</v>
          </cell>
          <cell r="O427">
            <v>0</v>
          </cell>
          <cell r="P427">
            <v>0</v>
          </cell>
          <cell r="Q427">
            <v>0.05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 t="str">
            <v>1_do 2,5 tis.m3</v>
          </cell>
        </row>
        <row r="428">
          <cell r="A428">
            <v>427</v>
          </cell>
          <cell r="B428">
            <v>42027071</v>
          </cell>
          <cell r="C428" t="str">
            <v>Slavomír Šigut</v>
          </cell>
          <cell r="D428">
            <v>0</v>
          </cell>
          <cell r="E428">
            <v>500</v>
          </cell>
          <cell r="F428">
            <v>500</v>
          </cell>
          <cell r="G428">
            <v>500</v>
          </cell>
          <cell r="H428">
            <v>500</v>
          </cell>
          <cell r="I428">
            <v>0</v>
          </cell>
          <cell r="L428">
            <v>0.2</v>
          </cell>
          <cell r="M428">
            <v>9.9999999999999978E-2</v>
          </cell>
          <cell r="N428">
            <v>0</v>
          </cell>
          <cell r="O428">
            <v>0</v>
          </cell>
          <cell r="P428">
            <v>0.1</v>
          </cell>
          <cell r="Q428">
            <v>0</v>
          </cell>
          <cell r="R428">
            <v>0</v>
          </cell>
          <cell r="S428">
            <v>0</v>
          </cell>
          <cell r="T428">
            <v>0.1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0.25</v>
          </cell>
          <cell r="AC428">
            <v>0</v>
          </cell>
          <cell r="AD428">
            <v>0</v>
          </cell>
          <cell r="AE428">
            <v>0</v>
          </cell>
          <cell r="AF428">
            <v>0.25</v>
          </cell>
          <cell r="AG428">
            <v>0</v>
          </cell>
          <cell r="AH428">
            <v>0</v>
          </cell>
          <cell r="AI428">
            <v>0</v>
          </cell>
          <cell r="AJ428" t="str">
            <v>1_do 2,5 tis.m3</v>
          </cell>
        </row>
        <row r="429">
          <cell r="A429">
            <v>428</v>
          </cell>
          <cell r="B429">
            <v>64887961</v>
          </cell>
          <cell r="C429" t="str">
            <v>Miroslav Vrkoč</v>
          </cell>
          <cell r="D429">
            <v>0</v>
          </cell>
          <cell r="E429">
            <v>500</v>
          </cell>
          <cell r="F429">
            <v>500</v>
          </cell>
          <cell r="G429">
            <v>500</v>
          </cell>
          <cell r="H429">
            <v>700</v>
          </cell>
          <cell r="I429">
            <v>0</v>
          </cell>
          <cell r="L429">
            <v>0</v>
          </cell>
          <cell r="M429">
            <v>9.9999999999999978E-2</v>
          </cell>
          <cell r="N429">
            <v>0.4</v>
          </cell>
          <cell r="O429">
            <v>0.5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  <cell r="AH429">
            <v>0</v>
          </cell>
          <cell r="AI429">
            <v>0</v>
          </cell>
          <cell r="AJ429" t="str">
            <v>1_do 2,5 tis.m3</v>
          </cell>
        </row>
        <row r="430">
          <cell r="A430">
            <v>429</v>
          </cell>
          <cell r="B430">
            <v>71847995</v>
          </cell>
          <cell r="C430" t="str">
            <v>Sikora Jan</v>
          </cell>
          <cell r="D430">
            <v>0</v>
          </cell>
          <cell r="E430">
            <v>500</v>
          </cell>
          <cell r="F430">
            <v>500</v>
          </cell>
          <cell r="G430">
            <v>500</v>
          </cell>
          <cell r="H430">
            <v>500</v>
          </cell>
          <cell r="I430">
            <v>0</v>
          </cell>
          <cell r="L430">
            <v>0.7</v>
          </cell>
          <cell r="M430">
            <v>9.9999999999999978E-2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0.1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0.05</v>
          </cell>
          <cell r="AC430">
            <v>0</v>
          </cell>
          <cell r="AD430">
            <v>0</v>
          </cell>
          <cell r="AE430">
            <v>0</v>
          </cell>
          <cell r="AF430">
            <v>0.05</v>
          </cell>
          <cell r="AG430">
            <v>0</v>
          </cell>
          <cell r="AH430">
            <v>0</v>
          </cell>
          <cell r="AI430">
            <v>0</v>
          </cell>
          <cell r="AJ430" t="str">
            <v>1_do 2,5 tis.m3</v>
          </cell>
        </row>
        <row r="431">
          <cell r="A431">
            <v>430</v>
          </cell>
          <cell r="B431">
            <v>73247073</v>
          </cell>
          <cell r="C431" t="str">
            <v>Jan Oltyán</v>
          </cell>
          <cell r="D431">
            <v>0</v>
          </cell>
          <cell r="E431">
            <v>500</v>
          </cell>
          <cell r="F431">
            <v>500</v>
          </cell>
          <cell r="G431">
            <v>500</v>
          </cell>
          <cell r="H431">
            <v>500</v>
          </cell>
          <cell r="I431">
            <v>0</v>
          </cell>
          <cell r="L431">
            <v>0.1</v>
          </cell>
          <cell r="M431">
            <v>0.55000000000000004</v>
          </cell>
          <cell r="N431">
            <v>0</v>
          </cell>
          <cell r="O431">
            <v>0.25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0.1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 t="str">
            <v>1_do 2,5 tis.m3</v>
          </cell>
        </row>
        <row r="432">
          <cell r="A432">
            <v>431</v>
          </cell>
          <cell r="B432">
            <v>27898148</v>
          </cell>
          <cell r="C432" t="str">
            <v>PILA DĚTŘICHOV - KVAN - WOOD</v>
          </cell>
          <cell r="D432" t="str">
            <v>Miloš Mayer</v>
          </cell>
          <cell r="E432">
            <v>500</v>
          </cell>
          <cell r="F432">
            <v>500</v>
          </cell>
          <cell r="G432">
            <v>500</v>
          </cell>
          <cell r="H432">
            <v>500</v>
          </cell>
          <cell r="I432">
            <v>0</v>
          </cell>
          <cell r="L432">
            <v>0</v>
          </cell>
          <cell r="M432">
            <v>0.9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0.1</v>
          </cell>
          <cell r="AH432">
            <v>0</v>
          </cell>
          <cell r="AI432">
            <v>0</v>
          </cell>
          <cell r="AJ432" t="str">
            <v>1_do 2,5 tis.m3</v>
          </cell>
        </row>
        <row r="433">
          <cell r="A433">
            <v>432</v>
          </cell>
          <cell r="B433">
            <v>29387299</v>
          </cell>
          <cell r="C433" t="str">
            <v>Natoforest s.r.o.</v>
          </cell>
          <cell r="D433" t="str">
            <v>Bystřička</v>
          </cell>
          <cell r="E433">
            <v>500</v>
          </cell>
          <cell r="F433">
            <v>500</v>
          </cell>
          <cell r="G433">
            <v>500</v>
          </cell>
          <cell r="H433">
            <v>500</v>
          </cell>
          <cell r="I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0.6</v>
          </cell>
          <cell r="Z433">
            <v>0</v>
          </cell>
          <cell r="AA433">
            <v>0</v>
          </cell>
          <cell r="AB433">
            <v>0</v>
          </cell>
          <cell r="AC433">
            <v>0.2</v>
          </cell>
          <cell r="AD433">
            <v>0</v>
          </cell>
          <cell r="AE433">
            <v>0</v>
          </cell>
          <cell r="AF433">
            <v>0</v>
          </cell>
          <cell r="AG433">
            <v>0.2</v>
          </cell>
          <cell r="AH433">
            <v>0</v>
          </cell>
          <cell r="AI433">
            <v>0</v>
          </cell>
          <cell r="AJ433" t="str">
            <v>1_do 2,5 tis.m3</v>
          </cell>
        </row>
        <row r="434">
          <cell r="A434">
            <v>433</v>
          </cell>
          <cell r="B434">
            <v>47678267</v>
          </cell>
          <cell r="C434" t="str">
            <v>Pila Bystřička</v>
          </cell>
          <cell r="D434">
            <v>0</v>
          </cell>
          <cell r="E434">
            <v>500</v>
          </cell>
          <cell r="F434">
            <v>500</v>
          </cell>
          <cell r="G434">
            <v>500</v>
          </cell>
          <cell r="H434">
            <v>500</v>
          </cell>
          <cell r="I434">
            <v>0</v>
          </cell>
          <cell r="L434">
            <v>0</v>
          </cell>
          <cell r="M434">
            <v>1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0</v>
          </cell>
          <cell r="AI434">
            <v>0</v>
          </cell>
          <cell r="AJ434" t="str">
            <v>1_do 2,5 tis.m3</v>
          </cell>
        </row>
        <row r="435">
          <cell r="A435">
            <v>434</v>
          </cell>
          <cell r="B435">
            <v>66302331</v>
          </cell>
          <cell r="C435" t="str">
            <v>Pila Lhota u Dobrušky</v>
          </cell>
          <cell r="D435">
            <v>0</v>
          </cell>
          <cell r="E435">
            <v>400</v>
          </cell>
          <cell r="F435">
            <v>400</v>
          </cell>
          <cell r="G435">
            <v>400</v>
          </cell>
          <cell r="H435">
            <v>400</v>
          </cell>
          <cell r="I435">
            <v>0</v>
          </cell>
          <cell r="L435">
            <v>0</v>
          </cell>
          <cell r="M435">
            <v>1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 t="str">
            <v>1_do 2,5 tis.m3</v>
          </cell>
        </row>
        <row r="436">
          <cell r="A436">
            <v>435</v>
          </cell>
          <cell r="B436">
            <v>25203398</v>
          </cell>
          <cell r="C436" t="str">
            <v>Sandra Plus s.r.o..</v>
          </cell>
          <cell r="D436">
            <v>0</v>
          </cell>
          <cell r="E436">
            <v>339.09</v>
          </cell>
          <cell r="F436">
            <v>507.9</v>
          </cell>
          <cell r="G436">
            <v>292.86</v>
          </cell>
          <cell r="H436">
            <v>337.51</v>
          </cell>
          <cell r="I436">
            <v>0</v>
          </cell>
          <cell r="L436">
            <v>0.1</v>
          </cell>
          <cell r="M436">
            <v>0.7</v>
          </cell>
          <cell r="N436">
            <v>0</v>
          </cell>
          <cell r="O436">
            <v>0</v>
          </cell>
          <cell r="P436">
            <v>0.1</v>
          </cell>
          <cell r="Q436">
            <v>0</v>
          </cell>
          <cell r="R436">
            <v>0</v>
          </cell>
          <cell r="S436">
            <v>0</v>
          </cell>
          <cell r="T436">
            <v>0.1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 t="str">
            <v>1_do 2,5 tis.m3</v>
          </cell>
        </row>
        <row r="437">
          <cell r="A437">
            <v>436</v>
          </cell>
          <cell r="B437">
            <v>72525070</v>
          </cell>
          <cell r="C437" t="str">
            <v>Pachl Lubomír</v>
          </cell>
          <cell r="D437">
            <v>0</v>
          </cell>
          <cell r="E437">
            <v>350</v>
          </cell>
          <cell r="F437">
            <v>400</v>
          </cell>
          <cell r="G437">
            <v>380</v>
          </cell>
          <cell r="H437">
            <v>500</v>
          </cell>
          <cell r="I437">
            <v>0</v>
          </cell>
          <cell r="L437">
            <v>0</v>
          </cell>
          <cell r="M437">
            <v>0.34499999999999997</v>
          </cell>
          <cell r="N437">
            <v>0.05</v>
          </cell>
          <cell r="O437">
            <v>0.2</v>
          </cell>
          <cell r="P437">
            <v>0</v>
          </cell>
          <cell r="Q437">
            <v>0.15</v>
          </cell>
          <cell r="R437">
            <v>2.5000000000000001E-2</v>
          </cell>
          <cell r="S437">
            <v>0.05</v>
          </cell>
          <cell r="T437">
            <v>0</v>
          </cell>
          <cell r="U437">
            <v>0.15</v>
          </cell>
          <cell r="V437">
            <v>0.03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 t="str">
            <v>1_do 2,5 tis.m3</v>
          </cell>
        </row>
        <row r="438">
          <cell r="A438">
            <v>437</v>
          </cell>
          <cell r="B438">
            <v>66072336</v>
          </cell>
          <cell r="C438" t="str">
            <v>Levý Jaroslav</v>
          </cell>
          <cell r="D438" t="str">
            <v>Pila Varvažov</v>
          </cell>
          <cell r="E438">
            <v>350</v>
          </cell>
          <cell r="F438">
            <v>370</v>
          </cell>
          <cell r="G438">
            <v>400</v>
          </cell>
          <cell r="H438">
            <v>400</v>
          </cell>
          <cell r="I438">
            <v>0</v>
          </cell>
          <cell r="L438">
            <v>0.6</v>
          </cell>
          <cell r="M438">
            <v>0.38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0.01</v>
          </cell>
          <cell r="Y438">
            <v>0</v>
          </cell>
          <cell r="Z438">
            <v>0</v>
          </cell>
          <cell r="AA438">
            <v>0</v>
          </cell>
          <cell r="AB438">
            <v>0.01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  <cell r="AH438">
            <v>0</v>
          </cell>
          <cell r="AI438">
            <v>0</v>
          </cell>
          <cell r="AJ438" t="str">
            <v>1_do 2,5 tis.m3</v>
          </cell>
        </row>
        <row r="439">
          <cell r="A439">
            <v>438</v>
          </cell>
          <cell r="B439">
            <v>1501208</v>
          </cell>
          <cell r="C439" t="str">
            <v>Lesy Budišov nad Budišovkou s.r.o.</v>
          </cell>
          <cell r="D439">
            <v>0</v>
          </cell>
          <cell r="E439">
            <v>368</v>
          </cell>
          <cell r="F439">
            <v>293</v>
          </cell>
          <cell r="G439">
            <v>434</v>
          </cell>
          <cell r="H439">
            <v>400</v>
          </cell>
          <cell r="I439">
            <v>0</v>
          </cell>
          <cell r="L439">
            <v>0.2</v>
          </cell>
          <cell r="M439">
            <v>0.2</v>
          </cell>
          <cell r="N439">
            <v>0.2</v>
          </cell>
          <cell r="O439">
            <v>0.1</v>
          </cell>
          <cell r="P439">
            <v>0.05</v>
          </cell>
          <cell r="Q439">
            <v>0</v>
          </cell>
          <cell r="R439">
            <v>0</v>
          </cell>
          <cell r="S439">
            <v>0</v>
          </cell>
          <cell r="T439">
            <v>0.2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0</v>
          </cell>
          <cell r="AF439">
            <v>0.05</v>
          </cell>
          <cell r="AG439">
            <v>0</v>
          </cell>
          <cell r="AH439">
            <v>0</v>
          </cell>
          <cell r="AI439">
            <v>0</v>
          </cell>
          <cell r="AJ439" t="str">
            <v>1_do 2,5 tis.m3</v>
          </cell>
        </row>
        <row r="440">
          <cell r="A440">
            <v>439</v>
          </cell>
          <cell r="B440">
            <v>5910277</v>
          </cell>
          <cell r="C440" t="str">
            <v>Pallet Market, s.r.o.</v>
          </cell>
          <cell r="D440">
            <v>0</v>
          </cell>
          <cell r="E440">
            <v>0</v>
          </cell>
          <cell r="F440">
            <v>0</v>
          </cell>
          <cell r="G440">
            <v>1000</v>
          </cell>
          <cell r="H440">
            <v>6000</v>
          </cell>
          <cell r="I440">
            <v>0</v>
          </cell>
          <cell r="L440">
            <v>0</v>
          </cell>
          <cell r="M440">
            <v>0.10000000000000009</v>
          </cell>
          <cell r="N440">
            <v>0.2</v>
          </cell>
          <cell r="O440">
            <v>0.2</v>
          </cell>
          <cell r="P440">
            <v>0</v>
          </cell>
          <cell r="Q440">
            <v>0</v>
          </cell>
          <cell r="R440">
            <v>0.1</v>
          </cell>
          <cell r="S440">
            <v>0.4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  <cell r="AH440">
            <v>0</v>
          </cell>
          <cell r="AI440">
            <v>0</v>
          </cell>
          <cell r="AJ440" t="str">
            <v>1_do 2,5 tis.m3</v>
          </cell>
        </row>
        <row r="441">
          <cell r="A441">
            <v>440</v>
          </cell>
          <cell r="B441">
            <v>65926889</v>
          </cell>
          <cell r="C441" t="str">
            <v>Miloš Podaný</v>
          </cell>
          <cell r="D441">
            <v>0</v>
          </cell>
          <cell r="E441">
            <v>250</v>
          </cell>
          <cell r="F441">
            <v>350</v>
          </cell>
          <cell r="G441">
            <v>350</v>
          </cell>
          <cell r="H441">
            <v>300</v>
          </cell>
          <cell r="I441">
            <v>0</v>
          </cell>
          <cell r="L441">
            <v>0</v>
          </cell>
          <cell r="M441">
            <v>0.8</v>
          </cell>
          <cell r="N441">
            <v>0</v>
          </cell>
          <cell r="O441">
            <v>0</v>
          </cell>
          <cell r="P441">
            <v>0</v>
          </cell>
          <cell r="Q441">
            <v>0.2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 t="str">
            <v>1_do 2,5 tis.m3</v>
          </cell>
        </row>
        <row r="442">
          <cell r="A442">
            <v>441</v>
          </cell>
          <cell r="B442">
            <v>86800655</v>
          </cell>
          <cell r="C442" t="str">
            <v>Jiří Nevrlý</v>
          </cell>
          <cell r="D442" t="str">
            <v xml:space="preserve">Enstrom </v>
          </cell>
          <cell r="E442">
            <v>300</v>
          </cell>
          <cell r="F442">
            <v>300</v>
          </cell>
          <cell r="G442">
            <v>300</v>
          </cell>
          <cell r="H442">
            <v>300</v>
          </cell>
          <cell r="I442">
            <v>0</v>
          </cell>
          <cell r="L442">
            <v>0.1</v>
          </cell>
          <cell r="M442">
            <v>0.10000000000000009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0.1</v>
          </cell>
          <cell r="U442">
            <v>0.1</v>
          </cell>
          <cell r="V442">
            <v>0</v>
          </cell>
          <cell r="W442">
            <v>0</v>
          </cell>
          <cell r="X442">
            <v>0.1</v>
          </cell>
          <cell r="Y442">
            <v>0.1</v>
          </cell>
          <cell r="Z442">
            <v>0</v>
          </cell>
          <cell r="AA442">
            <v>0</v>
          </cell>
          <cell r="AB442">
            <v>0.1</v>
          </cell>
          <cell r="AC442">
            <v>0.1</v>
          </cell>
          <cell r="AD442">
            <v>0</v>
          </cell>
          <cell r="AE442">
            <v>0</v>
          </cell>
          <cell r="AF442">
            <v>0.1</v>
          </cell>
          <cell r="AG442">
            <v>0.1</v>
          </cell>
          <cell r="AH442">
            <v>0</v>
          </cell>
          <cell r="AI442">
            <v>0</v>
          </cell>
          <cell r="AJ442" t="str">
            <v>1_do 2,5 tis.m3</v>
          </cell>
        </row>
        <row r="443">
          <cell r="A443">
            <v>442</v>
          </cell>
          <cell r="B443">
            <v>27843084</v>
          </cell>
          <cell r="C443" t="str">
            <v>Pila Sovinec s.r.o.</v>
          </cell>
          <cell r="D443">
            <v>0</v>
          </cell>
          <cell r="E443">
            <v>300</v>
          </cell>
          <cell r="F443">
            <v>300</v>
          </cell>
          <cell r="G443">
            <v>300</v>
          </cell>
          <cell r="H443">
            <v>300</v>
          </cell>
          <cell r="I443">
            <v>0</v>
          </cell>
          <cell r="L443">
            <v>0</v>
          </cell>
          <cell r="M443">
            <v>0.20000000000000007</v>
          </cell>
          <cell r="N443">
            <v>0</v>
          </cell>
          <cell r="O443">
            <v>0.7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0.1</v>
          </cell>
          <cell r="AI443">
            <v>0</v>
          </cell>
          <cell r="AJ443" t="str">
            <v>1_do 2,5 tis.m3</v>
          </cell>
        </row>
        <row r="444">
          <cell r="A444">
            <v>443</v>
          </cell>
          <cell r="B444">
            <v>46160523</v>
          </cell>
          <cell r="C444" t="str">
            <v>Petro Ioanu</v>
          </cell>
          <cell r="D444" t="str">
            <v>Pila Studénka</v>
          </cell>
          <cell r="E444">
            <v>300</v>
          </cell>
          <cell r="F444">
            <v>300</v>
          </cell>
          <cell r="G444">
            <v>300</v>
          </cell>
          <cell r="H444">
            <v>340</v>
          </cell>
          <cell r="I444">
            <v>0</v>
          </cell>
          <cell r="L444">
            <v>0.2</v>
          </cell>
          <cell r="M444">
            <v>0.7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0.1</v>
          </cell>
          <cell r="AG444">
            <v>0</v>
          </cell>
          <cell r="AH444">
            <v>0</v>
          </cell>
          <cell r="AI444">
            <v>0</v>
          </cell>
          <cell r="AJ444" t="str">
            <v>1_do 2,5 tis.m3</v>
          </cell>
        </row>
        <row r="445">
          <cell r="A445">
            <v>444</v>
          </cell>
          <cell r="B445">
            <v>64362515</v>
          </cell>
          <cell r="C445" t="str">
            <v>Jan Tkáč</v>
          </cell>
          <cell r="D445">
            <v>0</v>
          </cell>
          <cell r="E445">
            <v>300</v>
          </cell>
          <cell r="F445">
            <v>300</v>
          </cell>
          <cell r="G445">
            <v>300</v>
          </cell>
          <cell r="H445">
            <v>300</v>
          </cell>
          <cell r="I445">
            <v>0</v>
          </cell>
          <cell r="L445">
            <v>0</v>
          </cell>
          <cell r="M445">
            <v>0.8</v>
          </cell>
          <cell r="N445">
            <v>0</v>
          </cell>
          <cell r="O445">
            <v>0</v>
          </cell>
          <cell r="P445">
            <v>0</v>
          </cell>
          <cell r="Q445">
            <v>0.1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0.1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 t="str">
            <v>1_do 2,5 tis.m3</v>
          </cell>
        </row>
        <row r="446">
          <cell r="A446">
            <v>445</v>
          </cell>
          <cell r="B446">
            <v>70914184</v>
          </cell>
          <cell r="C446" t="str">
            <v>Zbyněk Burian</v>
          </cell>
          <cell r="D446">
            <v>0</v>
          </cell>
          <cell r="E446">
            <v>300</v>
          </cell>
          <cell r="F446">
            <v>350</v>
          </cell>
          <cell r="G446">
            <v>250</v>
          </cell>
          <cell r="H446">
            <v>100</v>
          </cell>
          <cell r="I446">
            <v>0</v>
          </cell>
          <cell r="L446">
            <v>0.02</v>
          </cell>
          <cell r="M446">
            <v>0.92999999999999994</v>
          </cell>
          <cell r="N446">
            <v>0</v>
          </cell>
          <cell r="O446">
            <v>0</v>
          </cell>
          <cell r="P446">
            <v>0</v>
          </cell>
          <cell r="Q446">
            <v>0.03</v>
          </cell>
          <cell r="R446">
            <v>0</v>
          </cell>
          <cell r="S446">
            <v>0</v>
          </cell>
          <cell r="T446">
            <v>0</v>
          </cell>
          <cell r="U446">
            <v>0.02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 t="str">
            <v>1_do 2,5 tis.m3</v>
          </cell>
        </row>
        <row r="447">
          <cell r="A447">
            <v>446</v>
          </cell>
          <cell r="B447">
            <v>8783811</v>
          </cell>
          <cell r="C447" t="str">
            <v>PB Holz s.r.o</v>
          </cell>
          <cell r="D447">
            <v>0</v>
          </cell>
          <cell r="E447">
            <v>300</v>
          </cell>
          <cell r="F447">
            <v>300</v>
          </cell>
          <cell r="G447">
            <v>280</v>
          </cell>
          <cell r="H447">
            <v>250</v>
          </cell>
          <cell r="I447">
            <v>0</v>
          </cell>
          <cell r="L447">
            <v>0.2</v>
          </cell>
          <cell r="M447">
            <v>0.8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 t="str">
            <v>1_do 2,5 tis.m3</v>
          </cell>
        </row>
        <row r="448">
          <cell r="A448">
            <v>447</v>
          </cell>
          <cell r="B448">
            <v>25587498</v>
          </cell>
          <cell r="C448" t="str">
            <v>Městské lesy Valašské Klobouky, s.r.o.</v>
          </cell>
          <cell r="D448">
            <v>0</v>
          </cell>
          <cell r="E448">
            <v>270</v>
          </cell>
          <cell r="F448">
            <v>300</v>
          </cell>
          <cell r="G448">
            <v>290</v>
          </cell>
          <cell r="H448">
            <v>280</v>
          </cell>
          <cell r="I448">
            <v>0</v>
          </cell>
          <cell r="L448">
            <v>0.3</v>
          </cell>
          <cell r="M448">
            <v>0.64</v>
          </cell>
          <cell r="N448">
            <v>0</v>
          </cell>
          <cell r="O448">
            <v>0</v>
          </cell>
          <cell r="P448">
            <v>0.01</v>
          </cell>
          <cell r="Q448">
            <v>0</v>
          </cell>
          <cell r="R448">
            <v>0</v>
          </cell>
          <cell r="S448">
            <v>0</v>
          </cell>
          <cell r="T448">
            <v>0.05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 t="str">
            <v>1_do 2,5 tis.m3</v>
          </cell>
        </row>
        <row r="449">
          <cell r="A449">
            <v>448</v>
          </cell>
          <cell r="B449">
            <v>137031</v>
          </cell>
          <cell r="C449" t="str">
            <v>Zemědělské družstvo Sedlejov</v>
          </cell>
          <cell r="D449">
            <v>0</v>
          </cell>
          <cell r="E449">
            <v>160</v>
          </cell>
          <cell r="F449">
            <v>358</v>
          </cell>
          <cell r="G449">
            <v>286</v>
          </cell>
          <cell r="H449">
            <v>110</v>
          </cell>
          <cell r="I449">
            <v>0</v>
          </cell>
          <cell r="L449">
            <v>0</v>
          </cell>
          <cell r="M449">
            <v>1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  <cell r="AH449">
            <v>0</v>
          </cell>
          <cell r="AI449">
            <v>0</v>
          </cell>
          <cell r="AJ449" t="str">
            <v>1_do 2,5 tis.m3</v>
          </cell>
        </row>
        <row r="450">
          <cell r="A450">
            <v>449</v>
          </cell>
          <cell r="B450">
            <v>43142834</v>
          </cell>
          <cell r="C450" t="str">
            <v>Pila Chotěšice</v>
          </cell>
          <cell r="D450">
            <v>0</v>
          </cell>
          <cell r="E450">
            <v>100</v>
          </cell>
          <cell r="F450">
            <v>80</v>
          </cell>
          <cell r="G450">
            <v>600</v>
          </cell>
          <cell r="H450">
            <v>80</v>
          </cell>
          <cell r="I450">
            <v>0</v>
          </cell>
          <cell r="L450">
            <v>0.7</v>
          </cell>
          <cell r="M450">
            <v>0.30000000000000004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 t="str">
            <v>1_do 2,5 tis.m3</v>
          </cell>
        </row>
        <row r="451">
          <cell r="A451">
            <v>450</v>
          </cell>
          <cell r="B451">
            <v>11148527</v>
          </cell>
          <cell r="C451" t="str">
            <v>Ing. Václav Fiedler Klášterec nad Orlicí</v>
          </cell>
          <cell r="D451">
            <v>0</v>
          </cell>
          <cell r="E451">
            <v>250</v>
          </cell>
          <cell r="F451">
            <v>250</v>
          </cell>
          <cell r="G451">
            <v>250</v>
          </cell>
          <cell r="H451">
            <v>250</v>
          </cell>
          <cell r="I451">
            <v>0</v>
          </cell>
          <cell r="L451">
            <v>0</v>
          </cell>
          <cell r="M451">
            <v>1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 t="str">
            <v>1_do 2,5 tis.m3</v>
          </cell>
        </row>
        <row r="452">
          <cell r="A452">
            <v>451</v>
          </cell>
          <cell r="B452">
            <v>40539709</v>
          </cell>
          <cell r="C452" t="str">
            <v>FARMA Jiří Zelený</v>
          </cell>
          <cell r="D452">
            <v>0</v>
          </cell>
          <cell r="E452">
            <v>250</v>
          </cell>
          <cell r="F452">
            <v>250</v>
          </cell>
          <cell r="G452">
            <v>250</v>
          </cell>
          <cell r="H452">
            <v>250</v>
          </cell>
          <cell r="I452">
            <v>0</v>
          </cell>
          <cell r="L452">
            <v>0</v>
          </cell>
          <cell r="M452">
            <v>0.8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0.2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 t="str">
            <v>1_do 2,5 tis.m3</v>
          </cell>
        </row>
        <row r="453">
          <cell r="A453">
            <v>452</v>
          </cell>
          <cell r="B453">
            <v>45427488</v>
          </cell>
          <cell r="C453" t="str">
            <v>Fagus</v>
          </cell>
          <cell r="D453">
            <v>0</v>
          </cell>
          <cell r="E453">
            <v>257</v>
          </cell>
          <cell r="F453">
            <v>252</v>
          </cell>
          <cell r="G453">
            <v>229</v>
          </cell>
          <cell r="H453">
            <v>225</v>
          </cell>
          <cell r="I453">
            <v>0</v>
          </cell>
          <cell r="L453">
            <v>0</v>
          </cell>
          <cell r="M453">
            <v>0.8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0.2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 t="str">
            <v>1_do 2,5 tis.m3</v>
          </cell>
        </row>
        <row r="454">
          <cell r="A454">
            <v>453</v>
          </cell>
          <cell r="B454">
            <v>88119343</v>
          </cell>
          <cell r="C454" t="str">
            <v>Dřevovýroba pila Neugebauer</v>
          </cell>
          <cell r="D454">
            <v>0</v>
          </cell>
          <cell r="E454">
            <v>260</v>
          </cell>
          <cell r="F454">
            <v>240</v>
          </cell>
          <cell r="G454">
            <v>220</v>
          </cell>
          <cell r="H454">
            <v>70</v>
          </cell>
          <cell r="I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1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 t="str">
            <v>1_do 2,5 tis.m3</v>
          </cell>
        </row>
        <row r="455">
          <cell r="A455">
            <v>454</v>
          </cell>
          <cell r="B455">
            <v>87215241</v>
          </cell>
          <cell r="C455" t="str">
            <v>Rygl Lukáš</v>
          </cell>
          <cell r="D455">
            <v>0</v>
          </cell>
          <cell r="E455">
            <v>100</v>
          </cell>
          <cell r="F455">
            <v>300</v>
          </cell>
          <cell r="G455">
            <v>250</v>
          </cell>
          <cell r="H455">
            <v>250</v>
          </cell>
          <cell r="I455">
            <v>0</v>
          </cell>
          <cell r="L455">
            <v>0</v>
          </cell>
          <cell r="M455">
            <v>0.8</v>
          </cell>
          <cell r="N455">
            <v>0</v>
          </cell>
          <cell r="O455">
            <v>0</v>
          </cell>
          <cell r="P455">
            <v>0</v>
          </cell>
          <cell r="Q455">
            <v>0.1</v>
          </cell>
          <cell r="R455">
            <v>0</v>
          </cell>
          <cell r="S455">
            <v>0</v>
          </cell>
          <cell r="T455">
            <v>0</v>
          </cell>
          <cell r="U455">
            <v>0.1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 t="str">
            <v>1_do 2,5 tis.m3</v>
          </cell>
        </row>
        <row r="456">
          <cell r="A456">
            <v>455</v>
          </cell>
          <cell r="B456">
            <v>10092021</v>
          </cell>
          <cell r="C456" t="str">
            <v xml:space="preserve">František Martinák </v>
          </cell>
          <cell r="D456" t="str">
            <v>Pila Martinák</v>
          </cell>
          <cell r="E456">
            <v>200</v>
          </cell>
          <cell r="F456">
            <v>250</v>
          </cell>
          <cell r="G456">
            <v>180</v>
          </cell>
          <cell r="H456">
            <v>200</v>
          </cell>
          <cell r="I456">
            <v>0</v>
          </cell>
          <cell r="L456">
            <v>0.03</v>
          </cell>
          <cell r="M456">
            <v>4.9999999999999933E-2</v>
          </cell>
          <cell r="N456">
            <v>0.02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0.05</v>
          </cell>
          <cell r="U456">
            <v>0.05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0.2</v>
          </cell>
          <cell r="AC456">
            <v>0.2</v>
          </cell>
          <cell r="AD456">
            <v>0.4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 t="str">
            <v>1_do 2,5 tis.m3</v>
          </cell>
        </row>
        <row r="457">
          <cell r="A457">
            <v>456</v>
          </cell>
          <cell r="B457">
            <v>71831061</v>
          </cell>
          <cell r="C457" t="str">
            <v>Roman Abraham</v>
          </cell>
          <cell r="D457">
            <v>0</v>
          </cell>
          <cell r="E457">
            <v>210</v>
          </cell>
          <cell r="F457">
            <v>210</v>
          </cell>
          <cell r="G457">
            <v>210</v>
          </cell>
          <cell r="H457">
            <v>210</v>
          </cell>
          <cell r="I457">
            <v>0</v>
          </cell>
          <cell r="L457">
            <v>0</v>
          </cell>
          <cell r="M457">
            <v>0.95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0.05</v>
          </cell>
          <cell r="AH457">
            <v>0</v>
          </cell>
          <cell r="AI457">
            <v>0</v>
          </cell>
          <cell r="AJ457" t="str">
            <v>1_do 2,5 tis.m3</v>
          </cell>
        </row>
        <row r="458">
          <cell r="A458">
            <v>457</v>
          </cell>
          <cell r="B458">
            <v>73279838</v>
          </cell>
          <cell r="C458" t="str">
            <v>Pila Pařenica</v>
          </cell>
          <cell r="D458">
            <v>0</v>
          </cell>
          <cell r="E458">
            <v>178</v>
          </cell>
          <cell r="F458">
            <v>260</v>
          </cell>
          <cell r="G458">
            <v>183</v>
          </cell>
          <cell r="H458">
            <v>200</v>
          </cell>
          <cell r="I458">
            <v>0</v>
          </cell>
          <cell r="L458">
            <v>0</v>
          </cell>
          <cell r="M458">
            <v>1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 t="str">
            <v>1_do 2,5 tis.m3</v>
          </cell>
        </row>
        <row r="459">
          <cell r="A459">
            <v>458</v>
          </cell>
          <cell r="B459">
            <v>277312</v>
          </cell>
          <cell r="C459" t="str">
            <v>Obec Rychnov na Moravě</v>
          </cell>
          <cell r="D459">
            <v>0</v>
          </cell>
          <cell r="E459">
            <v>0</v>
          </cell>
          <cell r="F459">
            <v>0</v>
          </cell>
          <cell r="G459">
            <v>600</v>
          </cell>
          <cell r="H459">
            <v>600</v>
          </cell>
          <cell r="I459">
            <v>0</v>
          </cell>
          <cell r="L459">
            <v>0.2</v>
          </cell>
          <cell r="M459">
            <v>0.8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 t="str">
            <v>1_do 2,5 tis.m3</v>
          </cell>
        </row>
        <row r="460">
          <cell r="A460">
            <v>459</v>
          </cell>
          <cell r="B460">
            <v>9390162</v>
          </cell>
          <cell r="C460" t="str">
            <v>Dřevoservis - Protivín s.r.o.</v>
          </cell>
          <cell r="D460">
            <v>0</v>
          </cell>
          <cell r="E460">
            <v>0</v>
          </cell>
          <cell r="F460">
            <v>200</v>
          </cell>
          <cell r="G460">
            <v>200</v>
          </cell>
          <cell r="H460">
            <v>200</v>
          </cell>
          <cell r="I460">
            <v>0</v>
          </cell>
          <cell r="L460">
            <v>0</v>
          </cell>
          <cell r="M460">
            <v>0.8</v>
          </cell>
          <cell r="N460">
            <v>0</v>
          </cell>
          <cell r="O460">
            <v>0</v>
          </cell>
          <cell r="P460">
            <v>0</v>
          </cell>
          <cell r="Q460">
            <v>0.2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 t="str">
            <v>1_do 2,5 tis.m3</v>
          </cell>
        </row>
        <row r="461">
          <cell r="A461">
            <v>460</v>
          </cell>
          <cell r="B461">
            <v>17196485</v>
          </cell>
          <cell r="C461" t="str">
            <v>Falciano Corp. s.r.o.</v>
          </cell>
          <cell r="D461" t="str">
            <v>Pila Šimonovice</v>
          </cell>
          <cell r="E461">
            <v>0</v>
          </cell>
          <cell r="F461">
            <v>0</v>
          </cell>
          <cell r="G461">
            <v>200</v>
          </cell>
          <cell r="H461">
            <v>400</v>
          </cell>
          <cell r="I461">
            <v>0</v>
          </cell>
          <cell r="L461">
            <v>0.05</v>
          </cell>
          <cell r="M461">
            <v>0.7</v>
          </cell>
          <cell r="N461">
            <v>0</v>
          </cell>
          <cell r="O461">
            <v>0.05</v>
          </cell>
          <cell r="P461">
            <v>0.05</v>
          </cell>
          <cell r="Q461">
            <v>0.1</v>
          </cell>
          <cell r="R461">
            <v>0</v>
          </cell>
          <cell r="S461">
            <v>0.05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 t="str">
            <v>1_do 2,5 tis.m3</v>
          </cell>
        </row>
        <row r="462">
          <cell r="A462">
            <v>461</v>
          </cell>
          <cell r="B462">
            <v>25862740</v>
          </cell>
          <cell r="C462" t="str">
            <v>WOOD&amp;STONE  s.r.o.</v>
          </cell>
          <cell r="D462">
            <v>0</v>
          </cell>
          <cell r="E462">
            <v>200</v>
          </cell>
          <cell r="F462">
            <v>200</v>
          </cell>
          <cell r="G462">
            <v>200</v>
          </cell>
          <cell r="H462">
            <v>200</v>
          </cell>
          <cell r="I462">
            <v>0</v>
          </cell>
          <cell r="L462">
            <v>0</v>
          </cell>
          <cell r="M462">
            <v>0.5</v>
          </cell>
          <cell r="N462">
            <v>0</v>
          </cell>
          <cell r="O462">
            <v>0</v>
          </cell>
          <cell r="P462">
            <v>0</v>
          </cell>
          <cell r="Q462">
            <v>0.2</v>
          </cell>
          <cell r="R462">
            <v>0</v>
          </cell>
          <cell r="S462">
            <v>0</v>
          </cell>
          <cell r="T462">
            <v>0</v>
          </cell>
          <cell r="U462">
            <v>0.1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0.05</v>
          </cell>
          <cell r="AA462">
            <v>0</v>
          </cell>
          <cell r="AB462">
            <v>0</v>
          </cell>
          <cell r="AC462">
            <v>0</v>
          </cell>
          <cell r="AD462">
            <v>0.05</v>
          </cell>
          <cell r="AE462">
            <v>0</v>
          </cell>
          <cell r="AF462">
            <v>0</v>
          </cell>
          <cell r="AG462">
            <v>0</v>
          </cell>
          <cell r="AH462">
            <v>0.1</v>
          </cell>
          <cell r="AI462">
            <v>0</v>
          </cell>
          <cell r="AJ462" t="str">
            <v>1_do 2,5 tis.m3</v>
          </cell>
        </row>
        <row r="463">
          <cell r="A463">
            <v>462</v>
          </cell>
          <cell r="B463">
            <v>73528455</v>
          </cell>
          <cell r="C463" t="str">
            <v>Onřej Soukup</v>
          </cell>
          <cell r="D463">
            <v>0</v>
          </cell>
          <cell r="E463">
            <v>200</v>
          </cell>
          <cell r="F463">
            <v>200</v>
          </cell>
          <cell r="G463">
            <v>200</v>
          </cell>
          <cell r="H463">
            <v>200</v>
          </cell>
          <cell r="I463">
            <v>0</v>
          </cell>
          <cell r="L463">
            <v>0</v>
          </cell>
          <cell r="M463">
            <v>0.9</v>
          </cell>
          <cell r="N463">
            <v>0</v>
          </cell>
          <cell r="O463">
            <v>0</v>
          </cell>
          <cell r="P463">
            <v>0</v>
          </cell>
          <cell r="Q463">
            <v>0.1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 t="str">
            <v>1_do 2,5 tis.m3</v>
          </cell>
        </row>
        <row r="464">
          <cell r="A464">
            <v>463</v>
          </cell>
          <cell r="B464">
            <v>76119769</v>
          </cell>
          <cell r="C464" t="str">
            <v>Zdeněk Baumruk</v>
          </cell>
          <cell r="D464">
            <v>0</v>
          </cell>
          <cell r="E464">
            <v>250</v>
          </cell>
          <cell r="F464">
            <v>200</v>
          </cell>
          <cell r="G464">
            <v>150</v>
          </cell>
          <cell r="H464">
            <v>100</v>
          </cell>
          <cell r="I464">
            <v>0</v>
          </cell>
          <cell r="L464">
            <v>0.1</v>
          </cell>
          <cell r="M464">
            <v>0.7</v>
          </cell>
          <cell r="N464">
            <v>0</v>
          </cell>
          <cell r="O464">
            <v>0</v>
          </cell>
          <cell r="P464">
            <v>0</v>
          </cell>
          <cell r="Q464">
            <v>0.2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 t="str">
            <v>1_do 2,5 tis.m3</v>
          </cell>
        </row>
        <row r="465">
          <cell r="A465">
            <v>464</v>
          </cell>
          <cell r="B465">
            <v>60889179</v>
          </cell>
          <cell r="C465" t="str">
            <v>Pila Květná</v>
          </cell>
          <cell r="D465" t="str">
            <v>Miloš Mayer</v>
          </cell>
          <cell r="E465">
            <v>200</v>
          </cell>
          <cell r="F465">
            <v>200</v>
          </cell>
          <cell r="G465">
            <v>200</v>
          </cell>
          <cell r="H465">
            <v>200</v>
          </cell>
          <cell r="I465">
            <v>0</v>
          </cell>
          <cell r="L465">
            <v>0</v>
          </cell>
          <cell r="M465">
            <v>0.44999999999999996</v>
          </cell>
          <cell r="N465">
            <v>0</v>
          </cell>
          <cell r="O465">
            <v>0.5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0.05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 t="str">
            <v>1_do 2,5 tis.m3</v>
          </cell>
        </row>
        <row r="466">
          <cell r="A466">
            <v>465</v>
          </cell>
          <cell r="B466">
            <v>70674736</v>
          </cell>
          <cell r="C466" t="str">
            <v>Pavel Táborský</v>
          </cell>
          <cell r="D466">
            <v>0</v>
          </cell>
          <cell r="E466">
            <v>180</v>
          </cell>
          <cell r="F466">
            <v>210</v>
          </cell>
          <cell r="G466">
            <v>165</v>
          </cell>
          <cell r="H466">
            <v>195</v>
          </cell>
          <cell r="I466">
            <v>0</v>
          </cell>
          <cell r="L466">
            <v>0</v>
          </cell>
          <cell r="M466">
            <v>1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 t="str">
            <v>1_do 2,5 tis.m3</v>
          </cell>
        </row>
        <row r="467">
          <cell r="A467">
            <v>466</v>
          </cell>
          <cell r="B467">
            <v>25475401</v>
          </cell>
          <cell r="C467" t="str">
            <v>Emporio Group s.r.o.</v>
          </cell>
          <cell r="D467">
            <v>0</v>
          </cell>
          <cell r="E467">
            <v>0</v>
          </cell>
          <cell r="F467">
            <v>0</v>
          </cell>
          <cell r="G467">
            <v>500</v>
          </cell>
          <cell r="H467">
            <v>400</v>
          </cell>
          <cell r="I467">
            <v>0</v>
          </cell>
          <cell r="L467">
            <v>0.5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0.5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 t="str">
            <v>1_do 2,5 tis.m3</v>
          </cell>
        </row>
        <row r="468">
          <cell r="A468">
            <v>467</v>
          </cell>
          <cell r="B468">
            <v>27647072</v>
          </cell>
          <cell r="C468" t="str">
            <v>PILA KORYTA, s.r.o.</v>
          </cell>
          <cell r="D468">
            <v>0</v>
          </cell>
          <cell r="E468">
            <v>150</v>
          </cell>
          <cell r="F468">
            <v>150</v>
          </cell>
          <cell r="G468">
            <v>200</v>
          </cell>
          <cell r="H468">
            <v>200</v>
          </cell>
          <cell r="I468">
            <v>0</v>
          </cell>
          <cell r="L468">
            <v>0.05</v>
          </cell>
          <cell r="M468">
            <v>0.6</v>
          </cell>
          <cell r="N468">
            <v>0</v>
          </cell>
          <cell r="O468">
            <v>0.05</v>
          </cell>
          <cell r="P468">
            <v>0.05</v>
          </cell>
          <cell r="Q468">
            <v>0.2</v>
          </cell>
          <cell r="R468">
            <v>0</v>
          </cell>
          <cell r="S468">
            <v>0.05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 t="str">
            <v>1_do 2,5 tis.m3</v>
          </cell>
        </row>
        <row r="469">
          <cell r="A469">
            <v>468</v>
          </cell>
          <cell r="B469">
            <v>26413361</v>
          </cell>
          <cell r="C469" t="str">
            <v>Lázeňský dvůr OSTROH s.r.o.</v>
          </cell>
          <cell r="D469">
            <v>0</v>
          </cell>
          <cell r="E469">
            <v>100</v>
          </cell>
          <cell r="F469">
            <v>185</v>
          </cell>
          <cell r="G469">
            <v>185</v>
          </cell>
          <cell r="H469">
            <v>185</v>
          </cell>
          <cell r="I469">
            <v>0</v>
          </cell>
          <cell r="L469">
            <v>0</v>
          </cell>
          <cell r="M469">
            <v>1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 t="str">
            <v>1_do 2,5 tis.m3</v>
          </cell>
        </row>
        <row r="470">
          <cell r="A470">
            <v>469</v>
          </cell>
          <cell r="B470">
            <v>1930427</v>
          </cell>
          <cell r="C470" t="str">
            <v>Dino Topa s.r.o.</v>
          </cell>
          <cell r="D470">
            <v>0</v>
          </cell>
          <cell r="E470">
            <v>150</v>
          </cell>
          <cell r="F470">
            <v>150</v>
          </cell>
          <cell r="G470">
            <v>150</v>
          </cell>
          <cell r="H470">
            <v>150</v>
          </cell>
          <cell r="I470">
            <v>0</v>
          </cell>
          <cell r="L470">
            <v>0</v>
          </cell>
          <cell r="M470">
            <v>1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 t="str">
            <v>1_do 2,5 tis.m3</v>
          </cell>
        </row>
        <row r="471">
          <cell r="A471">
            <v>470</v>
          </cell>
          <cell r="B471">
            <v>76223132</v>
          </cell>
          <cell r="C471" t="str">
            <v>Roman Krajzinger</v>
          </cell>
          <cell r="D471">
            <v>0</v>
          </cell>
          <cell r="E471">
            <v>150</v>
          </cell>
          <cell r="F471">
            <v>150</v>
          </cell>
          <cell r="G471">
            <v>150</v>
          </cell>
          <cell r="H471">
            <v>150</v>
          </cell>
          <cell r="I471">
            <v>0</v>
          </cell>
          <cell r="L471">
            <v>0.1</v>
          </cell>
          <cell r="M471">
            <v>0.15000000000000002</v>
          </cell>
          <cell r="N471">
            <v>0</v>
          </cell>
          <cell r="O471">
            <v>0</v>
          </cell>
          <cell r="P471">
            <v>0.1</v>
          </cell>
          <cell r="Q471">
            <v>0.5</v>
          </cell>
          <cell r="R471">
            <v>0</v>
          </cell>
          <cell r="S471">
            <v>0</v>
          </cell>
          <cell r="T471">
            <v>0.05</v>
          </cell>
          <cell r="U471">
            <v>0.1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 t="str">
            <v>1_do 2,5 tis.m3</v>
          </cell>
        </row>
        <row r="472">
          <cell r="A472">
            <v>471</v>
          </cell>
          <cell r="B472">
            <v>71292071</v>
          </cell>
          <cell r="C472" t="str">
            <v>Miloslav Uher</v>
          </cell>
          <cell r="D472">
            <v>0</v>
          </cell>
          <cell r="E472">
            <v>100</v>
          </cell>
          <cell r="F472">
            <v>100</v>
          </cell>
          <cell r="G472">
            <v>200</v>
          </cell>
          <cell r="H472">
            <v>100</v>
          </cell>
          <cell r="I472">
            <v>0</v>
          </cell>
          <cell r="L472">
            <v>0</v>
          </cell>
          <cell r="M472">
            <v>1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0</v>
          </cell>
          <cell r="AI472">
            <v>0</v>
          </cell>
          <cell r="AJ472" t="str">
            <v>1_do 2,5 tis.m3</v>
          </cell>
        </row>
        <row r="473">
          <cell r="A473">
            <v>472</v>
          </cell>
          <cell r="B473">
            <v>3699781</v>
          </cell>
          <cell r="C473" t="str">
            <v>Petr Štrougal</v>
          </cell>
          <cell r="D473">
            <v>0</v>
          </cell>
          <cell r="E473">
            <v>100</v>
          </cell>
          <cell r="F473">
            <v>100</v>
          </cell>
          <cell r="G473">
            <v>150</v>
          </cell>
          <cell r="H473">
            <v>150</v>
          </cell>
          <cell r="I473">
            <v>0</v>
          </cell>
          <cell r="L473">
            <v>0</v>
          </cell>
          <cell r="M473">
            <v>1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 t="str">
            <v>1_do 2,5 tis.m3</v>
          </cell>
        </row>
        <row r="474">
          <cell r="A474">
            <v>473</v>
          </cell>
          <cell r="B474">
            <v>3763684</v>
          </cell>
          <cell r="C474" t="str">
            <v>Žamboch Jan</v>
          </cell>
          <cell r="D474">
            <v>0</v>
          </cell>
          <cell r="E474">
            <v>100</v>
          </cell>
          <cell r="F474">
            <v>100</v>
          </cell>
          <cell r="G474">
            <v>100</v>
          </cell>
          <cell r="H474">
            <v>50</v>
          </cell>
          <cell r="I474">
            <v>0</v>
          </cell>
          <cell r="L474">
            <v>0</v>
          </cell>
          <cell r="M474">
            <v>0.19999999999999996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0.4</v>
          </cell>
          <cell r="AC474">
            <v>0</v>
          </cell>
          <cell r="AD474">
            <v>0</v>
          </cell>
          <cell r="AE474">
            <v>0</v>
          </cell>
          <cell r="AF474">
            <v>0.4</v>
          </cell>
          <cell r="AG474">
            <v>0</v>
          </cell>
          <cell r="AH474">
            <v>0</v>
          </cell>
          <cell r="AI474">
            <v>0</v>
          </cell>
          <cell r="AJ474" t="str">
            <v>1_do 2,5 tis.m3</v>
          </cell>
        </row>
        <row r="475">
          <cell r="A475">
            <v>474</v>
          </cell>
          <cell r="B475">
            <v>3939588</v>
          </cell>
          <cell r="C475" t="str">
            <v>DT Hnilica s.r.o.</v>
          </cell>
          <cell r="D475" t="str">
            <v>405 02</v>
          </cell>
          <cell r="E475">
            <v>100</v>
          </cell>
          <cell r="F475">
            <v>100</v>
          </cell>
          <cell r="G475">
            <v>100</v>
          </cell>
          <cell r="H475">
            <v>75</v>
          </cell>
          <cell r="I475">
            <v>0</v>
          </cell>
          <cell r="L475">
            <v>0.1</v>
          </cell>
          <cell r="M475">
            <v>0.19999999999999996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0.15</v>
          </cell>
          <cell r="Y475">
            <v>0.2</v>
          </cell>
          <cell r="Z475">
            <v>0</v>
          </cell>
          <cell r="AA475">
            <v>0</v>
          </cell>
          <cell r="AB475">
            <v>0.15</v>
          </cell>
          <cell r="AC475">
            <v>0.2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 t="str">
            <v>1_do 2,5 tis.m3</v>
          </cell>
        </row>
        <row r="476">
          <cell r="A476">
            <v>475</v>
          </cell>
          <cell r="B476">
            <v>48596850</v>
          </cell>
          <cell r="C476" t="str">
            <v>Vlasák Pavel</v>
          </cell>
          <cell r="D476">
            <v>0</v>
          </cell>
          <cell r="E476">
            <v>100</v>
          </cell>
          <cell r="F476">
            <v>100</v>
          </cell>
          <cell r="G476">
            <v>100</v>
          </cell>
          <cell r="H476">
            <v>100</v>
          </cell>
          <cell r="I476">
            <v>0</v>
          </cell>
          <cell r="L476">
            <v>0</v>
          </cell>
          <cell r="M476">
            <v>1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 t="str">
            <v>1_do 2,5 tis.m3</v>
          </cell>
        </row>
        <row r="477">
          <cell r="A477">
            <v>476</v>
          </cell>
          <cell r="B477">
            <v>75554194</v>
          </cell>
          <cell r="C477" t="str">
            <v>MD modřín</v>
          </cell>
          <cell r="D477" t="str">
            <v>MD modřín</v>
          </cell>
          <cell r="E477">
            <v>100</v>
          </cell>
          <cell r="F477">
            <v>100</v>
          </cell>
          <cell r="G477">
            <v>100</v>
          </cell>
          <cell r="H477">
            <v>100</v>
          </cell>
          <cell r="I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1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  <cell r="AH477">
            <v>0</v>
          </cell>
          <cell r="AI477">
            <v>0</v>
          </cell>
          <cell r="AJ477" t="str">
            <v>1_do 2,5 tis.m3</v>
          </cell>
        </row>
        <row r="478">
          <cell r="A478">
            <v>477</v>
          </cell>
          <cell r="B478">
            <v>68495846</v>
          </cell>
          <cell r="C478" t="str">
            <v>Vladimír Krejčí</v>
          </cell>
          <cell r="D478">
            <v>0</v>
          </cell>
          <cell r="E478">
            <v>165.19</v>
          </cell>
          <cell r="F478">
            <v>11.53</v>
          </cell>
          <cell r="G478">
            <v>92.58</v>
          </cell>
          <cell r="H478">
            <v>80.3</v>
          </cell>
          <cell r="I478">
            <v>0</v>
          </cell>
          <cell r="L478">
            <v>0</v>
          </cell>
          <cell r="M478">
            <v>1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  <cell r="AH478">
            <v>0</v>
          </cell>
          <cell r="AI478">
            <v>0</v>
          </cell>
          <cell r="AJ478" t="str">
            <v>1_do 2,5 tis.m3</v>
          </cell>
        </row>
        <row r="479">
          <cell r="A479">
            <v>478</v>
          </cell>
          <cell r="B479">
            <v>70489793</v>
          </cell>
          <cell r="C479" t="str">
            <v>Pila Okarec</v>
          </cell>
          <cell r="D479">
            <v>0</v>
          </cell>
          <cell r="E479">
            <v>80</v>
          </cell>
          <cell r="F479">
            <v>90</v>
          </cell>
          <cell r="G479">
            <v>85</v>
          </cell>
          <cell r="H479">
            <v>90</v>
          </cell>
          <cell r="I479">
            <v>0</v>
          </cell>
          <cell r="L479">
            <v>0</v>
          </cell>
          <cell r="M479">
            <v>0.25</v>
          </cell>
          <cell r="N479">
            <v>0.1</v>
          </cell>
          <cell r="O479">
            <v>0.05</v>
          </cell>
          <cell r="P479">
            <v>0</v>
          </cell>
          <cell r="Q479">
            <v>0.15</v>
          </cell>
          <cell r="R479">
            <v>0.1</v>
          </cell>
          <cell r="S479">
            <v>0.05</v>
          </cell>
          <cell r="T479">
            <v>0</v>
          </cell>
          <cell r="U479">
            <v>0.2</v>
          </cell>
          <cell r="V479">
            <v>0.1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 t="str">
            <v>1_do 2,5 tis.m3</v>
          </cell>
        </row>
        <row r="480">
          <cell r="A480">
            <v>479</v>
          </cell>
          <cell r="B480">
            <v>2850753</v>
          </cell>
          <cell r="C480" t="str">
            <v>Jan Šebesta</v>
          </cell>
          <cell r="D480">
            <v>0</v>
          </cell>
          <cell r="E480">
            <v>50</v>
          </cell>
          <cell r="F480">
            <v>50</v>
          </cell>
          <cell r="G480">
            <v>150</v>
          </cell>
          <cell r="H480">
            <v>250</v>
          </cell>
          <cell r="I480">
            <v>0</v>
          </cell>
          <cell r="L480">
            <v>0.7</v>
          </cell>
          <cell r="M480">
            <v>0</v>
          </cell>
          <cell r="N480">
            <v>0</v>
          </cell>
          <cell r="O480">
            <v>0</v>
          </cell>
          <cell r="P480">
            <v>0.05</v>
          </cell>
          <cell r="Q480">
            <v>0</v>
          </cell>
          <cell r="R480">
            <v>0</v>
          </cell>
          <cell r="S480">
            <v>0</v>
          </cell>
          <cell r="T480">
            <v>0.1</v>
          </cell>
          <cell r="U480">
            <v>0</v>
          </cell>
          <cell r="V480">
            <v>0</v>
          </cell>
          <cell r="W480">
            <v>0</v>
          </cell>
          <cell r="X480">
            <v>0.05</v>
          </cell>
          <cell r="Y480">
            <v>0</v>
          </cell>
          <cell r="Z480">
            <v>0</v>
          </cell>
          <cell r="AA480">
            <v>0</v>
          </cell>
          <cell r="AB480">
            <v>0.1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 t="str">
            <v>1_do 2,5 tis.m3</v>
          </cell>
        </row>
        <row r="481">
          <cell r="A481">
            <v>480</v>
          </cell>
          <cell r="B481">
            <v>12284564</v>
          </cell>
          <cell r="C481" t="str">
            <v>Josef Birnbaum</v>
          </cell>
          <cell r="D481">
            <v>0</v>
          </cell>
          <cell r="E481">
            <v>90</v>
          </cell>
          <cell r="F481">
            <v>100</v>
          </cell>
          <cell r="G481">
            <v>60</v>
          </cell>
          <cell r="H481">
            <v>80</v>
          </cell>
          <cell r="I481">
            <v>0</v>
          </cell>
          <cell r="L481">
            <v>0</v>
          </cell>
          <cell r="M481">
            <v>1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  <cell r="AH481">
            <v>0</v>
          </cell>
          <cell r="AI481">
            <v>0</v>
          </cell>
          <cell r="AJ481" t="str">
            <v>1_do 2,5 tis.m3</v>
          </cell>
        </row>
        <row r="482">
          <cell r="A482">
            <v>481</v>
          </cell>
          <cell r="B482">
            <v>49205315</v>
          </cell>
          <cell r="C482" t="str">
            <v>Václav Pikhart</v>
          </cell>
          <cell r="D482">
            <v>0</v>
          </cell>
          <cell r="E482">
            <v>100</v>
          </cell>
          <cell r="F482">
            <v>100</v>
          </cell>
          <cell r="G482">
            <v>40</v>
          </cell>
          <cell r="H482">
            <v>30</v>
          </cell>
          <cell r="I482">
            <v>0</v>
          </cell>
          <cell r="L482">
            <v>0</v>
          </cell>
          <cell r="M482">
            <v>0.5</v>
          </cell>
          <cell r="N482">
            <v>0</v>
          </cell>
          <cell r="O482">
            <v>0</v>
          </cell>
          <cell r="P482">
            <v>0</v>
          </cell>
          <cell r="Q482">
            <v>0.5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  <cell r="AH482">
            <v>0</v>
          </cell>
          <cell r="AI482">
            <v>0</v>
          </cell>
          <cell r="AJ482" t="str">
            <v>1_do 2,5 tis.m3</v>
          </cell>
        </row>
        <row r="483">
          <cell r="A483">
            <v>482</v>
          </cell>
          <cell r="B483">
            <v>25417061</v>
          </cell>
          <cell r="C483" t="str">
            <v>A.K.T.s.r.o.</v>
          </cell>
          <cell r="D483">
            <v>0</v>
          </cell>
          <cell r="E483">
            <v>100</v>
          </cell>
          <cell r="F483">
            <v>50</v>
          </cell>
          <cell r="G483">
            <v>80</v>
          </cell>
          <cell r="H483">
            <v>50</v>
          </cell>
          <cell r="I483">
            <v>0</v>
          </cell>
          <cell r="L483">
            <v>0</v>
          </cell>
          <cell r="M483">
            <v>0.4</v>
          </cell>
          <cell r="N483">
            <v>0</v>
          </cell>
          <cell r="O483">
            <v>0</v>
          </cell>
          <cell r="P483">
            <v>0</v>
          </cell>
          <cell r="Q483">
            <v>0.5</v>
          </cell>
          <cell r="R483">
            <v>0</v>
          </cell>
          <cell r="S483">
            <v>0</v>
          </cell>
          <cell r="T483">
            <v>0</v>
          </cell>
          <cell r="U483">
            <v>0.1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 t="str">
            <v>1_do 2,5 tis.m3</v>
          </cell>
        </row>
        <row r="484">
          <cell r="A484">
            <v>483</v>
          </cell>
          <cell r="B484">
            <v>61083020</v>
          </cell>
          <cell r="C484" t="str">
            <v>René Čermák</v>
          </cell>
          <cell r="D484">
            <v>0</v>
          </cell>
          <cell r="E484">
            <v>50</v>
          </cell>
          <cell r="F484">
            <v>50</v>
          </cell>
          <cell r="G484">
            <v>100</v>
          </cell>
          <cell r="H484">
            <v>50</v>
          </cell>
          <cell r="I484">
            <v>0</v>
          </cell>
          <cell r="L484">
            <v>0</v>
          </cell>
          <cell r="M484">
            <v>1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 t="str">
            <v>1_do 2,5 tis.m3</v>
          </cell>
        </row>
        <row r="485">
          <cell r="A485">
            <v>484</v>
          </cell>
          <cell r="B485">
            <v>13584936</v>
          </cell>
          <cell r="C485" t="str">
            <v>BO CO, spol. s r.o.</v>
          </cell>
          <cell r="D485">
            <v>0</v>
          </cell>
          <cell r="E485">
            <v>56</v>
          </cell>
          <cell r="F485">
            <v>60</v>
          </cell>
          <cell r="G485">
            <v>35</v>
          </cell>
          <cell r="H485">
            <v>52</v>
          </cell>
          <cell r="I485">
            <v>0</v>
          </cell>
          <cell r="L485">
            <v>0.3</v>
          </cell>
          <cell r="M485">
            <v>0.25</v>
          </cell>
          <cell r="N485">
            <v>0.2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0.1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0.15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 t="str">
            <v>1_do 2,5 tis.m3</v>
          </cell>
        </row>
        <row r="486">
          <cell r="A486">
            <v>485</v>
          </cell>
          <cell r="B486">
            <v>9143491</v>
          </cell>
          <cell r="C486" t="str">
            <v>Šmeralova pila</v>
          </cell>
          <cell r="D486">
            <v>0</v>
          </cell>
          <cell r="E486">
            <v>50</v>
          </cell>
          <cell r="F486">
            <v>50</v>
          </cell>
          <cell r="G486">
            <v>50</v>
          </cell>
          <cell r="H486">
            <v>50</v>
          </cell>
          <cell r="I486">
            <v>0</v>
          </cell>
          <cell r="L486">
            <v>0</v>
          </cell>
          <cell r="M486">
            <v>0.4</v>
          </cell>
          <cell r="N486">
            <v>0.5</v>
          </cell>
          <cell r="O486">
            <v>0</v>
          </cell>
          <cell r="P486">
            <v>0</v>
          </cell>
          <cell r="Q486">
            <v>0.1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  <cell r="AA486">
            <v>0</v>
          </cell>
          <cell r="AB486">
            <v>0</v>
          </cell>
          <cell r="AC486">
            <v>0</v>
          </cell>
          <cell r="AD486">
            <v>0</v>
          </cell>
          <cell r="AE486">
            <v>0</v>
          </cell>
          <cell r="AF486">
            <v>0</v>
          </cell>
          <cell r="AG486">
            <v>0</v>
          </cell>
          <cell r="AH486">
            <v>0</v>
          </cell>
          <cell r="AI486">
            <v>0</v>
          </cell>
          <cell r="AJ486" t="str">
            <v>1_do 2,5 tis.m3</v>
          </cell>
        </row>
        <row r="487">
          <cell r="A487">
            <v>486</v>
          </cell>
          <cell r="B487">
            <v>1854569</v>
          </cell>
          <cell r="C487" t="str">
            <v>Hampl David</v>
          </cell>
          <cell r="D487">
            <v>0</v>
          </cell>
          <cell r="E487">
            <v>50</v>
          </cell>
          <cell r="F487">
            <v>50</v>
          </cell>
          <cell r="G487">
            <v>50</v>
          </cell>
          <cell r="H487">
            <v>50</v>
          </cell>
          <cell r="I487">
            <v>0</v>
          </cell>
          <cell r="L487">
            <v>0</v>
          </cell>
          <cell r="M487">
            <v>0.19999999999999996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0</v>
          </cell>
          <cell r="AF487">
            <v>0.1</v>
          </cell>
          <cell r="AG487">
            <v>0.45</v>
          </cell>
          <cell r="AH487">
            <v>0.15</v>
          </cell>
          <cell r="AI487">
            <v>0.1</v>
          </cell>
          <cell r="AJ487" t="str">
            <v>1_do 2,5 tis.m3</v>
          </cell>
        </row>
        <row r="488">
          <cell r="A488">
            <v>487</v>
          </cell>
          <cell r="B488">
            <v>45814252</v>
          </cell>
          <cell r="C488" t="str">
            <v>Jiří Jakoubek</v>
          </cell>
          <cell r="D488">
            <v>0</v>
          </cell>
          <cell r="E488">
            <v>50</v>
          </cell>
          <cell r="F488">
            <v>50</v>
          </cell>
          <cell r="G488">
            <v>50</v>
          </cell>
          <cell r="H488">
            <v>50</v>
          </cell>
          <cell r="I488">
            <v>0</v>
          </cell>
          <cell r="L488">
            <v>0</v>
          </cell>
          <cell r="M488">
            <v>1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0</v>
          </cell>
          <cell r="AJ488" t="str">
            <v>1_do 2,5 tis.m3</v>
          </cell>
        </row>
        <row r="489">
          <cell r="A489">
            <v>488</v>
          </cell>
          <cell r="B489">
            <v>27763242</v>
          </cell>
          <cell r="C489" t="str">
            <v>Pávek a syn sro</v>
          </cell>
          <cell r="D489">
            <v>0</v>
          </cell>
          <cell r="E489">
            <v>38</v>
          </cell>
          <cell r="F489">
            <v>52</v>
          </cell>
          <cell r="G489">
            <v>56</v>
          </cell>
          <cell r="H489">
            <v>50</v>
          </cell>
          <cell r="I489">
            <v>0</v>
          </cell>
          <cell r="L489">
            <v>0</v>
          </cell>
          <cell r="M489">
            <v>1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0</v>
          </cell>
          <cell r="AJ489" t="str">
            <v>1_do 2,5 tis.m3</v>
          </cell>
        </row>
        <row r="490">
          <cell r="A490">
            <v>489</v>
          </cell>
          <cell r="B490">
            <v>68487231</v>
          </cell>
          <cell r="C490" t="str">
            <v>Pila Bačetín</v>
          </cell>
          <cell r="D490">
            <v>0</v>
          </cell>
          <cell r="E490">
            <v>40</v>
          </cell>
          <cell r="F490">
            <v>40</v>
          </cell>
          <cell r="G490">
            <v>40</v>
          </cell>
          <cell r="H490">
            <v>40</v>
          </cell>
          <cell r="I490">
            <v>0</v>
          </cell>
          <cell r="L490">
            <v>0</v>
          </cell>
          <cell r="M490">
            <v>1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  <cell r="AD490">
            <v>0</v>
          </cell>
          <cell r="AE490">
            <v>0</v>
          </cell>
          <cell r="AF490">
            <v>0</v>
          </cell>
          <cell r="AG490">
            <v>0</v>
          </cell>
          <cell r="AH490">
            <v>0</v>
          </cell>
          <cell r="AI490">
            <v>0</v>
          </cell>
          <cell r="AJ490" t="str">
            <v>1_do 2,5 tis.m3</v>
          </cell>
        </row>
        <row r="491">
          <cell r="A491">
            <v>490</v>
          </cell>
          <cell r="B491">
            <v>7744692</v>
          </cell>
          <cell r="C491" t="str">
            <v>HM - Truhlářství</v>
          </cell>
          <cell r="D491">
            <v>0</v>
          </cell>
          <cell r="E491">
            <v>35</v>
          </cell>
          <cell r="F491">
            <v>40</v>
          </cell>
          <cell r="G491">
            <v>30</v>
          </cell>
          <cell r="H491">
            <v>45</v>
          </cell>
          <cell r="I491">
            <v>0</v>
          </cell>
          <cell r="L491">
            <v>0.5</v>
          </cell>
          <cell r="M491">
            <v>0.30000000000000004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0.2</v>
          </cell>
          <cell r="AG491">
            <v>0</v>
          </cell>
          <cell r="AH491">
            <v>0</v>
          </cell>
          <cell r="AI491">
            <v>0</v>
          </cell>
          <cell r="AJ491" t="str">
            <v>1_do 2,5 tis.m3</v>
          </cell>
        </row>
        <row r="492">
          <cell r="A492">
            <v>491</v>
          </cell>
          <cell r="B492">
            <v>65491785</v>
          </cell>
          <cell r="C492" t="str">
            <v>Radim Šindler</v>
          </cell>
          <cell r="D492">
            <v>0</v>
          </cell>
          <cell r="E492">
            <v>50</v>
          </cell>
          <cell r="F492">
            <v>30</v>
          </cell>
          <cell r="G492">
            <v>25</v>
          </cell>
          <cell r="H492">
            <v>50</v>
          </cell>
          <cell r="I492">
            <v>0</v>
          </cell>
          <cell r="L492">
            <v>0</v>
          </cell>
          <cell r="M492">
            <v>0.30000000000000004</v>
          </cell>
          <cell r="N492">
            <v>0.2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0.5</v>
          </cell>
          <cell r="AG492">
            <v>0</v>
          </cell>
          <cell r="AH492">
            <v>0</v>
          </cell>
          <cell r="AI492">
            <v>0</v>
          </cell>
          <cell r="AJ492" t="str">
            <v>1_do 2,5 tis.m3</v>
          </cell>
        </row>
        <row r="493">
          <cell r="A493">
            <v>492</v>
          </cell>
          <cell r="B493">
            <v>3676765</v>
          </cell>
          <cell r="C493" t="str">
            <v>LST WOOD s.r.o.</v>
          </cell>
          <cell r="D493" t="str">
            <v>Pila Březnice</v>
          </cell>
          <cell r="E493">
            <v>0</v>
          </cell>
          <cell r="F493">
            <v>0</v>
          </cell>
          <cell r="G493">
            <v>0</v>
          </cell>
          <cell r="H493">
            <v>90000</v>
          </cell>
          <cell r="I493">
            <v>0</v>
          </cell>
          <cell r="L493">
            <v>0.5</v>
          </cell>
          <cell r="M493">
            <v>0.5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  <cell r="AH493">
            <v>0</v>
          </cell>
          <cell r="AI493">
            <v>0</v>
          </cell>
          <cell r="AJ493" t="str">
            <v>6_50-100 tis.m3</v>
          </cell>
        </row>
        <row r="494">
          <cell r="A494">
            <v>493</v>
          </cell>
          <cell r="B494">
            <v>3843700</v>
          </cell>
          <cell r="C494" t="str">
            <v>František Březka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5000</v>
          </cell>
          <cell r="I494">
            <v>0</v>
          </cell>
          <cell r="L494">
            <v>0.1</v>
          </cell>
          <cell r="M494">
            <v>0.10000000000000009</v>
          </cell>
          <cell r="N494">
            <v>0.1</v>
          </cell>
          <cell r="O494">
            <v>0.3</v>
          </cell>
          <cell r="P494">
            <v>0</v>
          </cell>
          <cell r="Q494">
            <v>0</v>
          </cell>
          <cell r="R494">
            <v>0</v>
          </cell>
          <cell r="S494">
            <v>0.3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0.1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 t="str">
            <v>3_5-10 tis.m3</v>
          </cell>
        </row>
        <row r="495">
          <cell r="A495">
            <v>494</v>
          </cell>
          <cell r="B495">
            <v>4977459</v>
          </cell>
          <cell r="C495" t="str">
            <v>OKS Montážní s.r.o.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1000</v>
          </cell>
          <cell r="I495">
            <v>0</v>
          </cell>
          <cell r="L495">
            <v>0</v>
          </cell>
          <cell r="M495">
            <v>0.8</v>
          </cell>
          <cell r="N495">
            <v>0</v>
          </cell>
          <cell r="O495">
            <v>0</v>
          </cell>
          <cell r="P495">
            <v>0</v>
          </cell>
          <cell r="Q495">
            <v>0.1</v>
          </cell>
          <cell r="R495">
            <v>0</v>
          </cell>
          <cell r="S495">
            <v>0</v>
          </cell>
          <cell r="T495">
            <v>0</v>
          </cell>
          <cell r="U495">
            <v>0.1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 t="str">
            <v>1_do 2,5 tis.m3</v>
          </cell>
        </row>
        <row r="496">
          <cell r="A496">
            <v>495</v>
          </cell>
          <cell r="B496">
            <v>9279652</v>
          </cell>
          <cell r="C496" t="str">
            <v>ToMa WOOD s.r.o.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2400</v>
          </cell>
          <cell r="I496">
            <v>0</v>
          </cell>
          <cell r="L496">
            <v>0.45</v>
          </cell>
          <cell r="M496">
            <v>0.20000000000000007</v>
          </cell>
          <cell r="N496">
            <v>0</v>
          </cell>
          <cell r="O496">
            <v>0.1</v>
          </cell>
          <cell r="P496">
            <v>0.05</v>
          </cell>
          <cell r="Q496">
            <v>0</v>
          </cell>
          <cell r="R496">
            <v>0</v>
          </cell>
          <cell r="S496">
            <v>0</v>
          </cell>
          <cell r="T496">
            <v>0.2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 t="str">
            <v>1_do 2,5 tis.m3</v>
          </cell>
        </row>
        <row r="497">
          <cell r="A497">
            <v>496</v>
          </cell>
          <cell r="B497">
            <v>11282843</v>
          </cell>
          <cell r="C497" t="str">
            <v>Ivan Kříž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L497">
            <v>0</v>
          </cell>
          <cell r="M497">
            <v>1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 t="str">
            <v>1_do 2,5 tis.m3</v>
          </cell>
        </row>
        <row r="498">
          <cell r="A498">
            <v>497</v>
          </cell>
          <cell r="B498">
            <v>12734063</v>
          </cell>
          <cell r="C498" t="str">
            <v>Pavel Pokorný - Dřevona Jemnice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L498">
            <v>0</v>
          </cell>
          <cell r="M498">
            <v>1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 t="str">
            <v>1_do 2,5 tis.m3</v>
          </cell>
        </row>
        <row r="499">
          <cell r="A499">
            <v>498</v>
          </cell>
          <cell r="B499">
            <v>15265650</v>
          </cell>
          <cell r="C499" t="str">
            <v>Miroslav Peichl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L499">
            <v>0</v>
          </cell>
          <cell r="M499">
            <v>1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 t="str">
            <v>1_do 2,5 tis.m3</v>
          </cell>
        </row>
        <row r="500">
          <cell r="A500">
            <v>499</v>
          </cell>
          <cell r="B500">
            <v>17311624</v>
          </cell>
          <cell r="C500" t="str">
            <v>Bečvanská lesní s.r.o.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6000</v>
          </cell>
          <cell r="I500">
            <v>0</v>
          </cell>
          <cell r="L500">
            <v>0</v>
          </cell>
          <cell r="M500">
            <v>1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 t="str">
            <v>1_do 2,5 tis.m3</v>
          </cell>
        </row>
        <row r="501">
          <cell r="A501">
            <v>500</v>
          </cell>
          <cell r="B501">
            <v>24114557</v>
          </cell>
          <cell r="C501" t="str">
            <v>Zdeňka Nováková s.r.o.</v>
          </cell>
          <cell r="D501" t="str">
            <v>Pila Libochovičky</v>
          </cell>
          <cell r="E501">
            <v>0</v>
          </cell>
          <cell r="F501">
            <v>0</v>
          </cell>
          <cell r="G501">
            <v>0</v>
          </cell>
          <cell r="H501">
            <v>200</v>
          </cell>
          <cell r="I501">
            <v>0</v>
          </cell>
          <cell r="L501">
            <v>0</v>
          </cell>
          <cell r="M501">
            <v>1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 t="str">
            <v>1_do 2,5 tis.m3</v>
          </cell>
        </row>
        <row r="502">
          <cell r="A502">
            <v>501</v>
          </cell>
          <cell r="B502">
            <v>25156705</v>
          </cell>
          <cell r="C502" t="str">
            <v>Městská správa lesů Pelhřimov s.r.o.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L502">
            <v>0</v>
          </cell>
          <cell r="M502">
            <v>1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 t="str">
            <v>1_do 2,5 tis.m3</v>
          </cell>
        </row>
        <row r="503">
          <cell r="A503">
            <v>502</v>
          </cell>
          <cell r="B503">
            <v>25260171</v>
          </cell>
          <cell r="C503" t="str">
            <v>Ing. Nosek, s.r.o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L503">
            <v>0</v>
          </cell>
          <cell r="M503">
            <v>1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 t="str">
            <v>1_do 2,5 tis.m3</v>
          </cell>
        </row>
        <row r="504">
          <cell r="A504">
            <v>503</v>
          </cell>
          <cell r="B504">
            <v>25425447</v>
          </cell>
          <cell r="C504" t="str">
            <v>Svoboda - dřevovýroba s.r.o.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200</v>
          </cell>
          <cell r="I504">
            <v>0</v>
          </cell>
          <cell r="L504">
            <v>0.75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0.25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 t="str">
            <v>1_do 2,5 tis.m3</v>
          </cell>
        </row>
        <row r="505">
          <cell r="A505">
            <v>504</v>
          </cell>
          <cell r="B505">
            <v>25838539</v>
          </cell>
          <cell r="C505" t="str">
            <v>MADER lesnická firma, s.r.o.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L505">
            <v>0</v>
          </cell>
          <cell r="M505">
            <v>1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0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 t="str">
            <v>1_do 2,5 tis.m3</v>
          </cell>
        </row>
        <row r="506">
          <cell r="A506">
            <v>505</v>
          </cell>
          <cell r="B506">
            <v>26978580</v>
          </cell>
          <cell r="C506" t="str">
            <v>FABRI-MORAVIA s.r.o.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L506">
            <v>0</v>
          </cell>
          <cell r="M506">
            <v>1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0</v>
          </cell>
          <cell r="AF506">
            <v>0</v>
          </cell>
          <cell r="AG506">
            <v>0</v>
          </cell>
          <cell r="AH506">
            <v>0</v>
          </cell>
          <cell r="AI506">
            <v>0</v>
          </cell>
          <cell r="AJ506" t="str">
            <v>1_do 2,5 tis.m3</v>
          </cell>
        </row>
        <row r="507">
          <cell r="A507">
            <v>506</v>
          </cell>
          <cell r="B507">
            <v>28005082</v>
          </cell>
          <cell r="C507" t="str">
            <v>RM palety s.r.o.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L507">
            <v>0</v>
          </cell>
          <cell r="M507">
            <v>1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 t="str">
            <v>1_do 2,5 tis.m3</v>
          </cell>
        </row>
        <row r="508">
          <cell r="A508">
            <v>507</v>
          </cell>
          <cell r="B508">
            <v>29321344</v>
          </cell>
          <cell r="C508" t="str">
            <v>Jidekor s.r.o.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L508">
            <v>0</v>
          </cell>
          <cell r="M508">
            <v>1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 t="str">
            <v>1_do 2,5 tis.m3</v>
          </cell>
        </row>
        <row r="509">
          <cell r="A509">
            <v>508</v>
          </cell>
          <cell r="B509">
            <v>41543521</v>
          </cell>
          <cell r="C509" t="str">
            <v>Šarounova pila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L509">
            <v>0</v>
          </cell>
          <cell r="M509">
            <v>1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  <cell r="AH509">
            <v>0</v>
          </cell>
          <cell r="AI509">
            <v>0</v>
          </cell>
          <cell r="AJ509" t="str">
            <v>1_do 2,5 tis.m3</v>
          </cell>
        </row>
        <row r="510">
          <cell r="A510">
            <v>509</v>
          </cell>
          <cell r="B510">
            <v>41620232</v>
          </cell>
          <cell r="C510" t="str">
            <v>Tomáš Turner</v>
          </cell>
          <cell r="D510">
            <v>0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L510">
            <v>0</v>
          </cell>
          <cell r="M510">
            <v>1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 t="str">
            <v>1_do 2,5 tis.m3</v>
          </cell>
        </row>
        <row r="511">
          <cell r="A511">
            <v>510</v>
          </cell>
          <cell r="B511">
            <v>42329574</v>
          </cell>
          <cell r="C511" t="str">
            <v>Pavel Vejbor - katr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L511">
            <v>0</v>
          </cell>
          <cell r="M511">
            <v>1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0</v>
          </cell>
          <cell r="AF511">
            <v>0</v>
          </cell>
          <cell r="AG511">
            <v>0</v>
          </cell>
          <cell r="AH511">
            <v>0</v>
          </cell>
          <cell r="AI511">
            <v>0</v>
          </cell>
          <cell r="AJ511" t="str">
            <v>1_do 2,5 tis.m3</v>
          </cell>
        </row>
        <row r="512">
          <cell r="A512">
            <v>511</v>
          </cell>
          <cell r="B512">
            <v>45316228</v>
          </cell>
          <cell r="C512" t="str">
            <v>HELS spol. s.r.o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L512">
            <v>0</v>
          </cell>
          <cell r="M512">
            <v>1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  <cell r="R512">
            <v>0</v>
          </cell>
          <cell r="S512">
            <v>0</v>
          </cell>
          <cell r="T512">
            <v>0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 t="str">
            <v>1_do 2,5 tis.m3</v>
          </cell>
        </row>
        <row r="513">
          <cell r="A513">
            <v>512</v>
          </cell>
          <cell r="B513">
            <v>46168907</v>
          </cell>
          <cell r="C513" t="str">
            <v>Zdeněk Mareš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L513">
            <v>0</v>
          </cell>
          <cell r="M513">
            <v>1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0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0</v>
          </cell>
          <cell r="AH513">
            <v>0</v>
          </cell>
          <cell r="AI513">
            <v>0</v>
          </cell>
          <cell r="AJ513" t="str">
            <v>1_do 2,5 tis.m3</v>
          </cell>
        </row>
        <row r="514">
          <cell r="A514">
            <v>513</v>
          </cell>
          <cell r="B514">
            <v>46259660</v>
          </cell>
          <cell r="C514" t="str">
            <v>Ladislav Pospíchal - Truhlářství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L514">
            <v>0</v>
          </cell>
          <cell r="M514">
            <v>1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 t="str">
            <v>1_do 2,5 tis.m3</v>
          </cell>
        </row>
        <row r="515">
          <cell r="A515">
            <v>514</v>
          </cell>
          <cell r="B515">
            <v>46978941</v>
          </cell>
          <cell r="C515" t="str">
            <v>Družstvo vlastníků Batelov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L515">
            <v>0</v>
          </cell>
          <cell r="M515">
            <v>1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 t="str">
            <v>1_do 2,5 tis.m3</v>
          </cell>
        </row>
        <row r="516">
          <cell r="A516">
            <v>515</v>
          </cell>
          <cell r="B516">
            <v>46981756</v>
          </cell>
          <cell r="C516" t="str">
            <v>LITON, spol s  r.o.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L516">
            <v>0</v>
          </cell>
          <cell r="M516">
            <v>1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 t="str">
            <v>1_do 2,5 tis.m3</v>
          </cell>
        </row>
        <row r="517">
          <cell r="A517">
            <v>516</v>
          </cell>
          <cell r="B517">
            <v>46992154</v>
          </cell>
          <cell r="C517" t="str">
            <v>SEDUK DUKOVANY, spol. s r.o.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L517">
            <v>0</v>
          </cell>
          <cell r="M517">
            <v>1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 t="str">
            <v>1_do 2,5 tis.m3</v>
          </cell>
        </row>
        <row r="518">
          <cell r="A518">
            <v>517</v>
          </cell>
          <cell r="B518">
            <v>48201952</v>
          </cell>
          <cell r="C518" t="str">
            <v>Pila Hluboká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L518">
            <v>0.3</v>
          </cell>
          <cell r="M518">
            <v>0.4</v>
          </cell>
          <cell r="N518">
            <v>0</v>
          </cell>
          <cell r="O518">
            <v>0</v>
          </cell>
          <cell r="P518">
            <v>0.2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0.1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 t="str">
            <v>1_do 2,5 tis.m3</v>
          </cell>
        </row>
        <row r="519">
          <cell r="A519">
            <v>518</v>
          </cell>
          <cell r="B519">
            <v>48358070</v>
          </cell>
          <cell r="C519" t="str">
            <v>David Šmíd Výroba pilařská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L519">
            <v>0</v>
          </cell>
          <cell r="M519">
            <v>1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 t="str">
            <v>1_do 2,5 tis.m3</v>
          </cell>
        </row>
        <row r="520">
          <cell r="A520">
            <v>519</v>
          </cell>
          <cell r="B520">
            <v>48459712</v>
          </cell>
          <cell r="C520" t="str">
            <v>Jaroslav Pavlíček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L520">
            <v>0</v>
          </cell>
          <cell r="M520">
            <v>1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 t="str">
            <v>1_do 2,5 tis.m3</v>
          </cell>
        </row>
        <row r="521">
          <cell r="A521">
            <v>520</v>
          </cell>
          <cell r="B521">
            <v>60146567</v>
          </cell>
          <cell r="C521" t="str">
            <v>Antonín Novotný-Jehličnaté a listnaté řezivo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L521">
            <v>0.2</v>
          </cell>
          <cell r="M521">
            <v>0</v>
          </cell>
          <cell r="N521">
            <v>0</v>
          </cell>
          <cell r="O521">
            <v>0</v>
          </cell>
          <cell r="P521">
            <v>0.2</v>
          </cell>
          <cell r="Q521">
            <v>0</v>
          </cell>
          <cell r="R521">
            <v>0</v>
          </cell>
          <cell r="S521">
            <v>0</v>
          </cell>
          <cell r="T521">
            <v>0.2</v>
          </cell>
          <cell r="U521">
            <v>0</v>
          </cell>
          <cell r="V521">
            <v>0</v>
          </cell>
          <cell r="W521">
            <v>0</v>
          </cell>
          <cell r="X521">
            <v>0.2</v>
          </cell>
          <cell r="Y521">
            <v>0</v>
          </cell>
          <cell r="Z521">
            <v>0</v>
          </cell>
          <cell r="AA521">
            <v>0</v>
          </cell>
          <cell r="AB521">
            <v>0.2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 t="str">
            <v>1_do 2,5 tis.m3</v>
          </cell>
        </row>
        <row r="522">
          <cell r="A522">
            <v>521</v>
          </cell>
          <cell r="B522">
            <v>60292849</v>
          </cell>
          <cell r="C522" t="str">
            <v>Štěpán Vašinka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8000</v>
          </cell>
          <cell r="I522">
            <v>0</v>
          </cell>
          <cell r="L522">
            <v>0.5</v>
          </cell>
          <cell r="M522">
            <v>0.30000000000000004</v>
          </cell>
          <cell r="N522">
            <v>0</v>
          </cell>
          <cell r="O522">
            <v>0.2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 t="str">
            <v>3_5-10 tis.m3</v>
          </cell>
        </row>
        <row r="523">
          <cell r="A523">
            <v>522</v>
          </cell>
          <cell r="B523">
            <v>60544171</v>
          </cell>
          <cell r="C523" t="str">
            <v>Vlastimil Brychta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L523">
            <v>0</v>
          </cell>
          <cell r="M523">
            <v>1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 t="str">
            <v>1_do 2,5 tis.m3</v>
          </cell>
        </row>
        <row r="524">
          <cell r="A524">
            <v>523</v>
          </cell>
          <cell r="B524">
            <v>61065609</v>
          </cell>
          <cell r="C524" t="str">
            <v>Přeská pila, s.r.o.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L524">
            <v>0</v>
          </cell>
          <cell r="M524">
            <v>1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 t="str">
            <v>1_do 2,5 tis.m3</v>
          </cell>
        </row>
        <row r="525">
          <cell r="A525">
            <v>524</v>
          </cell>
          <cell r="B525">
            <v>62613383</v>
          </cell>
          <cell r="C525" t="str">
            <v>ZH BAU Pila Jesenice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L525">
            <v>0</v>
          </cell>
          <cell r="M525">
            <v>1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  <cell r="AH525">
            <v>0</v>
          </cell>
          <cell r="AI525">
            <v>0</v>
          </cell>
          <cell r="AJ525" t="str">
            <v>1_do 2,5 tis.m3</v>
          </cell>
        </row>
        <row r="526">
          <cell r="A526">
            <v>525</v>
          </cell>
          <cell r="B526">
            <v>63472724</v>
          </cell>
          <cell r="C526" t="str">
            <v>Starkon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L526">
            <v>0</v>
          </cell>
          <cell r="M526">
            <v>1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 t="str">
            <v>1_do 2,5 tis.m3</v>
          </cell>
        </row>
        <row r="527">
          <cell r="A527">
            <v>526</v>
          </cell>
          <cell r="B527">
            <v>67169686</v>
          </cell>
          <cell r="C527" t="str">
            <v>Vladimír Mikeš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L527">
            <v>0</v>
          </cell>
          <cell r="M527">
            <v>1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0</v>
          </cell>
          <cell r="U527">
            <v>0</v>
          </cell>
          <cell r="V527">
            <v>0</v>
          </cell>
          <cell r="W527">
            <v>0</v>
          </cell>
          <cell r="X527">
            <v>0</v>
          </cell>
          <cell r="Y527">
            <v>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  <cell r="AD527">
            <v>0</v>
          </cell>
          <cell r="AE527">
            <v>0</v>
          </cell>
          <cell r="AF527">
            <v>0</v>
          </cell>
          <cell r="AG527">
            <v>0</v>
          </cell>
          <cell r="AH527">
            <v>0</v>
          </cell>
          <cell r="AI527">
            <v>0</v>
          </cell>
          <cell r="AJ527" t="str">
            <v>1_do 2,5 tis.m3</v>
          </cell>
        </row>
        <row r="528">
          <cell r="A528">
            <v>527</v>
          </cell>
          <cell r="B528">
            <v>68744587</v>
          </cell>
          <cell r="C528" t="str">
            <v>Roman Šimek - pořez dřeva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L528">
            <v>0.2</v>
          </cell>
          <cell r="M528">
            <v>0.4</v>
          </cell>
          <cell r="N528">
            <v>0</v>
          </cell>
          <cell r="O528">
            <v>0.2</v>
          </cell>
          <cell r="P528">
            <v>0</v>
          </cell>
          <cell r="Q528">
            <v>0.15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0.05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 t="str">
            <v>1_do 2,5 tis.m3</v>
          </cell>
        </row>
        <row r="529">
          <cell r="A529">
            <v>528</v>
          </cell>
          <cell r="B529">
            <v>69958025</v>
          </cell>
          <cell r="C529" t="str">
            <v>Dřevo Cheb - Pila Dolní Dvory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L529">
            <v>0</v>
          </cell>
          <cell r="M529">
            <v>1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  <cell r="AH529">
            <v>0</v>
          </cell>
          <cell r="AI529">
            <v>0</v>
          </cell>
          <cell r="AJ529" t="str">
            <v>1_do 2,5 tis.m3</v>
          </cell>
        </row>
        <row r="530">
          <cell r="A530">
            <v>529</v>
          </cell>
          <cell r="B530">
            <v>72790326</v>
          </cell>
          <cell r="C530" t="str">
            <v>Orlické Dřevo - Pavel Neugebauer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200</v>
          </cell>
          <cell r="I530">
            <v>0</v>
          </cell>
          <cell r="L530">
            <v>0</v>
          </cell>
          <cell r="M530">
            <v>0.5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0.25</v>
          </cell>
          <cell r="Z530">
            <v>0</v>
          </cell>
          <cell r="AA530">
            <v>0</v>
          </cell>
          <cell r="AB530">
            <v>0</v>
          </cell>
          <cell r="AC530">
            <v>0.25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 t="str">
            <v>1_do 2,5 tis.m3</v>
          </cell>
        </row>
        <row r="531">
          <cell r="A531">
            <v>530</v>
          </cell>
          <cell r="B531">
            <v>73698032</v>
          </cell>
          <cell r="C531" t="str">
            <v>Pila Packan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L531">
            <v>0</v>
          </cell>
          <cell r="M531">
            <v>1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 t="str">
            <v>1_do 2,5 tis.m3</v>
          </cell>
        </row>
        <row r="532">
          <cell r="A532">
            <v>531</v>
          </cell>
          <cell r="B532">
            <v>74900021</v>
          </cell>
          <cell r="C532" t="str">
            <v>Roman Reiner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L532">
            <v>0</v>
          </cell>
          <cell r="M532">
            <v>1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 t="str">
            <v>1_do 2,5 tis.m3</v>
          </cell>
        </row>
        <row r="533">
          <cell r="A533">
            <v>532</v>
          </cell>
          <cell r="B533">
            <v>87381320</v>
          </cell>
          <cell r="C533" t="str">
            <v>Pila Soběslavice</v>
          </cell>
          <cell r="D533" t="str">
            <v>Pila Soběslavice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L533">
            <v>0</v>
          </cell>
          <cell r="M533">
            <v>1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 t="str">
            <v>1_do 2,5 tis.m3</v>
          </cell>
        </row>
        <row r="534">
          <cell r="A534">
            <v>533</v>
          </cell>
          <cell r="B534">
            <v>49455036</v>
          </cell>
          <cell r="C534" t="str">
            <v>M+J Pila s.r.o.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L534">
            <v>0</v>
          </cell>
          <cell r="M534">
            <v>1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  <cell r="AH534">
            <v>0</v>
          </cell>
          <cell r="AI534">
            <v>0</v>
          </cell>
          <cell r="AJ534" t="str">
            <v>1_do 2,5 tis.m3</v>
          </cell>
        </row>
        <row r="535">
          <cell r="A535">
            <v>534</v>
          </cell>
          <cell r="B535">
            <v>72131667</v>
          </cell>
          <cell r="C535" t="str">
            <v>Jan Krška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L535">
            <v>0</v>
          </cell>
          <cell r="M535">
            <v>1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 t="str">
            <v>1_do 2,5 tis.m3</v>
          </cell>
        </row>
        <row r="536">
          <cell r="A536">
            <v>535</v>
          </cell>
          <cell r="B536">
            <v>6261621</v>
          </cell>
          <cell r="C536" t="str">
            <v>GEONET CZ s.r.o.</v>
          </cell>
          <cell r="D536">
            <v>0</v>
          </cell>
          <cell r="E536">
            <v>5000</v>
          </cell>
          <cell r="F536">
            <v>5000</v>
          </cell>
          <cell r="G536">
            <v>5000</v>
          </cell>
          <cell r="H536">
            <v>5000</v>
          </cell>
          <cell r="I536">
            <v>0</v>
          </cell>
          <cell r="L536">
            <v>0</v>
          </cell>
          <cell r="M536">
            <v>0.9</v>
          </cell>
          <cell r="N536">
            <v>0</v>
          </cell>
          <cell r="O536">
            <v>0</v>
          </cell>
          <cell r="P536">
            <v>0</v>
          </cell>
          <cell r="Q536">
            <v>0.1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 t="str">
            <v>3_5-10 tis.m3</v>
          </cell>
        </row>
        <row r="537">
          <cell r="A537">
            <v>536</v>
          </cell>
          <cell r="B537">
            <v>9077286</v>
          </cell>
          <cell r="C537" t="str">
            <v>J.D.P.Stavby</v>
          </cell>
          <cell r="D537">
            <v>0</v>
          </cell>
          <cell r="E537">
            <v>5000</v>
          </cell>
          <cell r="F537">
            <v>5000</v>
          </cell>
          <cell r="G537">
            <v>5000</v>
          </cell>
          <cell r="H537">
            <v>5000</v>
          </cell>
          <cell r="I537">
            <v>0</v>
          </cell>
          <cell r="L537">
            <v>0.2</v>
          </cell>
          <cell r="M537">
            <v>0.7</v>
          </cell>
          <cell r="N537">
            <v>0</v>
          </cell>
          <cell r="O537">
            <v>0</v>
          </cell>
          <cell r="P537">
            <v>0</v>
          </cell>
          <cell r="Q537">
            <v>0.1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 t="str">
            <v>3_5-10 tis.m3</v>
          </cell>
        </row>
        <row r="538">
          <cell r="A538">
            <v>537</v>
          </cell>
          <cell r="B538">
            <v>25549065</v>
          </cell>
          <cell r="C538" t="str">
            <v>Dřevařská obchodní s.r.o.</v>
          </cell>
          <cell r="D538">
            <v>0</v>
          </cell>
          <cell r="E538">
            <v>20000</v>
          </cell>
          <cell r="F538">
            <v>20000</v>
          </cell>
          <cell r="G538">
            <v>20000</v>
          </cell>
          <cell r="H538">
            <v>20000</v>
          </cell>
          <cell r="I538">
            <v>0</v>
          </cell>
          <cell r="L538">
            <v>0.2</v>
          </cell>
          <cell r="M538">
            <v>0.7</v>
          </cell>
          <cell r="N538">
            <v>0</v>
          </cell>
          <cell r="O538">
            <v>0</v>
          </cell>
          <cell r="P538">
            <v>0</v>
          </cell>
          <cell r="Q538">
            <v>0.1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 t="str">
            <v>5_20-50 tis.m3</v>
          </cell>
        </row>
        <row r="539">
          <cell r="A539">
            <v>538</v>
          </cell>
          <cell r="B539">
            <v>4906411</v>
          </cell>
          <cell r="C539" t="str">
            <v>C.P.Z. Zachotín s.r.o.</v>
          </cell>
          <cell r="D539" t="str">
            <v>Pila Zachotín</v>
          </cell>
          <cell r="E539">
            <v>12928</v>
          </cell>
          <cell r="F539">
            <v>14465</v>
          </cell>
          <cell r="G539">
            <v>12128</v>
          </cell>
          <cell r="H539">
            <v>12500</v>
          </cell>
          <cell r="I539">
            <v>0</v>
          </cell>
          <cell r="L539">
            <v>0.03</v>
          </cell>
          <cell r="M539">
            <v>4.0000000000000036E-2</v>
          </cell>
          <cell r="N539">
            <v>0</v>
          </cell>
          <cell r="O539">
            <v>0.24</v>
          </cell>
          <cell r="P539">
            <v>0</v>
          </cell>
          <cell r="Q539">
            <v>0.02</v>
          </cell>
          <cell r="R539">
            <v>0</v>
          </cell>
          <cell r="S539">
            <v>0</v>
          </cell>
          <cell r="T539">
            <v>0</v>
          </cell>
          <cell r="U539">
            <v>0.02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0.26</v>
          </cell>
          <cell r="AD539">
            <v>0</v>
          </cell>
          <cell r="AE539">
            <v>0</v>
          </cell>
          <cell r="AF539">
            <v>0.05</v>
          </cell>
          <cell r="AG539">
            <v>0.34</v>
          </cell>
          <cell r="AH539">
            <v>0</v>
          </cell>
          <cell r="AI539">
            <v>0</v>
          </cell>
          <cell r="AJ539" t="str">
            <v>4_10-20 tis.m3</v>
          </cell>
        </row>
        <row r="540">
          <cell r="A540">
            <v>539</v>
          </cell>
          <cell r="B540">
            <v>26929708</v>
          </cell>
          <cell r="C540" t="str">
            <v>Level 02 a.s.</v>
          </cell>
          <cell r="D540">
            <v>0</v>
          </cell>
          <cell r="E540">
            <v>2000</v>
          </cell>
          <cell r="F540">
            <v>2000</v>
          </cell>
          <cell r="G540">
            <v>2000</v>
          </cell>
          <cell r="H540">
            <v>2000</v>
          </cell>
          <cell r="I540">
            <v>0</v>
          </cell>
          <cell r="L540">
            <v>0.08</v>
          </cell>
          <cell r="M540">
            <v>0.29999999999999993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0.01</v>
          </cell>
          <cell r="U540">
            <v>0.01</v>
          </cell>
          <cell r="V540">
            <v>0</v>
          </cell>
          <cell r="W540">
            <v>0</v>
          </cell>
          <cell r="X540">
            <v>0.1</v>
          </cell>
          <cell r="Y540">
            <v>0.4</v>
          </cell>
          <cell r="Z540">
            <v>0</v>
          </cell>
          <cell r="AA540">
            <v>0</v>
          </cell>
          <cell r="AB540">
            <v>0.05</v>
          </cell>
          <cell r="AC540">
            <v>0.05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 t="str">
            <v>1_do 2,5 tis.m3</v>
          </cell>
        </row>
        <row r="541">
          <cell r="A541">
            <v>540</v>
          </cell>
          <cell r="B541">
            <v>28604083</v>
          </cell>
          <cell r="C541" t="str">
            <v>DREVO Rakov s.r.o</v>
          </cell>
          <cell r="D541">
            <v>0</v>
          </cell>
          <cell r="E541">
            <v>5500</v>
          </cell>
          <cell r="F541">
            <v>6500</v>
          </cell>
          <cell r="G541">
            <v>6500</v>
          </cell>
          <cell r="H541">
            <v>6500</v>
          </cell>
          <cell r="I541">
            <v>0</v>
          </cell>
          <cell r="L541">
            <v>0</v>
          </cell>
          <cell r="M541">
            <v>0.7</v>
          </cell>
          <cell r="N541">
            <v>0.05</v>
          </cell>
          <cell r="O541">
            <v>0</v>
          </cell>
          <cell r="P541">
            <v>0</v>
          </cell>
          <cell r="Q541">
            <v>0.05</v>
          </cell>
          <cell r="R541">
            <v>0</v>
          </cell>
          <cell r="S541">
            <v>0</v>
          </cell>
          <cell r="T541">
            <v>0</v>
          </cell>
          <cell r="U541">
            <v>0.05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0.1</v>
          </cell>
          <cell r="AA541">
            <v>0</v>
          </cell>
          <cell r="AB541">
            <v>0</v>
          </cell>
          <cell r="AC541">
            <v>0</v>
          </cell>
          <cell r="AD541">
            <v>0.05</v>
          </cell>
          <cell r="AE541">
            <v>0</v>
          </cell>
          <cell r="AF541">
            <v>0</v>
          </cell>
          <cell r="AG541">
            <v>0</v>
          </cell>
          <cell r="AH541">
            <v>0</v>
          </cell>
          <cell r="AI541">
            <v>0</v>
          </cell>
          <cell r="AJ541" t="str">
            <v>3_5-10 tis.m3</v>
          </cell>
        </row>
        <row r="542">
          <cell r="A542">
            <v>541</v>
          </cell>
          <cell r="B542">
            <v>48168131</v>
          </cell>
          <cell r="C542" t="str">
            <v>JUZO Bystré s.r.o.</v>
          </cell>
          <cell r="D542">
            <v>0</v>
          </cell>
          <cell r="E542">
            <v>5000</v>
          </cell>
          <cell r="F542">
            <v>6000</v>
          </cell>
          <cell r="G542">
            <v>5500</v>
          </cell>
          <cell r="H542">
            <v>6000</v>
          </cell>
          <cell r="I542">
            <v>0</v>
          </cell>
          <cell r="L542">
            <v>0</v>
          </cell>
          <cell r="M542">
            <v>0</v>
          </cell>
          <cell r="N542">
            <v>0.6</v>
          </cell>
          <cell r="O542">
            <v>0.2</v>
          </cell>
          <cell r="P542">
            <v>0</v>
          </cell>
          <cell r="Q542">
            <v>0</v>
          </cell>
          <cell r="R542">
            <v>0.05</v>
          </cell>
          <cell r="S542">
            <v>0.05</v>
          </cell>
          <cell r="T542">
            <v>0</v>
          </cell>
          <cell r="U542">
            <v>0</v>
          </cell>
          <cell r="V542">
            <v>0.05</v>
          </cell>
          <cell r="W542">
            <v>0.05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 t="str">
            <v>3_5-10 tis.m3</v>
          </cell>
        </row>
        <row r="543">
          <cell r="A543">
            <v>542</v>
          </cell>
          <cell r="B543">
            <v>65140044</v>
          </cell>
          <cell r="C543" t="str">
            <v>Pila Budišovice s.r.o.</v>
          </cell>
          <cell r="D543">
            <v>0</v>
          </cell>
          <cell r="E543">
            <v>3000</v>
          </cell>
          <cell r="F543">
            <v>3500</v>
          </cell>
          <cell r="G543">
            <v>3800</v>
          </cell>
          <cell r="H543">
            <v>3500</v>
          </cell>
          <cell r="I543">
            <v>0</v>
          </cell>
          <cell r="L543">
            <v>0.7</v>
          </cell>
          <cell r="M543">
            <v>0.19999999999999996</v>
          </cell>
          <cell r="N543">
            <v>0</v>
          </cell>
          <cell r="O543">
            <v>0</v>
          </cell>
          <cell r="P543">
            <v>0.05</v>
          </cell>
          <cell r="Q543">
            <v>0</v>
          </cell>
          <cell r="R543">
            <v>0</v>
          </cell>
          <cell r="S543">
            <v>0</v>
          </cell>
          <cell r="T543">
            <v>0.05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 t="str">
            <v>2_2,5-5 tis.m3</v>
          </cell>
        </row>
        <row r="544">
          <cell r="A544">
            <v>543</v>
          </cell>
          <cell r="B544">
            <v>27274713</v>
          </cell>
          <cell r="C544" t="str">
            <v>Pila Tři duby s.r.o.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L544">
            <v>0</v>
          </cell>
          <cell r="M544">
            <v>1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 t="str">
            <v>1_do 2,5 tis.m3</v>
          </cell>
        </row>
        <row r="545">
          <cell r="A545">
            <v>544</v>
          </cell>
          <cell r="B545">
            <v>25219766</v>
          </cell>
          <cell r="C545" t="str">
            <v>Landwood s.r.o.</v>
          </cell>
          <cell r="D545">
            <v>0</v>
          </cell>
          <cell r="E545">
            <v>7500</v>
          </cell>
          <cell r="F545">
            <v>7600</v>
          </cell>
          <cell r="G545">
            <v>8400</v>
          </cell>
          <cell r="H545">
            <v>8400</v>
          </cell>
          <cell r="I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0.5</v>
          </cell>
          <cell r="U545">
            <v>0.4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0.05</v>
          </cell>
          <cell r="AC545">
            <v>0.05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 t="str">
            <v>3_5-10 tis.m3</v>
          </cell>
        </row>
        <row r="546">
          <cell r="A546">
            <v>545</v>
          </cell>
          <cell r="B546">
            <v>62235851</v>
          </cell>
          <cell r="C546" t="str">
            <v>Ing. Ladislav Holčák, Česká Lípa</v>
          </cell>
          <cell r="D546">
            <v>0</v>
          </cell>
          <cell r="E546">
            <v>2000</v>
          </cell>
          <cell r="F546">
            <v>2500</v>
          </cell>
          <cell r="G546">
            <v>3000</v>
          </cell>
          <cell r="H546">
            <v>3000</v>
          </cell>
          <cell r="I546">
            <v>0</v>
          </cell>
          <cell r="L546">
            <v>0</v>
          </cell>
          <cell r="M546">
            <v>0</v>
          </cell>
          <cell r="N546">
            <v>0.34</v>
          </cell>
          <cell r="O546">
            <v>0</v>
          </cell>
          <cell r="P546">
            <v>0</v>
          </cell>
          <cell r="Q546">
            <v>0</v>
          </cell>
          <cell r="R546">
            <v>0.33</v>
          </cell>
          <cell r="S546">
            <v>0</v>
          </cell>
          <cell r="T546">
            <v>0</v>
          </cell>
          <cell r="U546">
            <v>0</v>
          </cell>
          <cell r="V546">
            <v>0.33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 t="str">
            <v>2_2,5-5 tis.m3</v>
          </cell>
        </row>
        <row r="547">
          <cell r="A547">
            <v>546</v>
          </cell>
          <cell r="B547">
            <v>88595692</v>
          </cell>
          <cell r="C547" t="str">
            <v>Jan Maceják</v>
          </cell>
          <cell r="D547">
            <v>0</v>
          </cell>
          <cell r="E547">
            <v>4800</v>
          </cell>
          <cell r="F547">
            <v>4800</v>
          </cell>
          <cell r="G547">
            <v>4800</v>
          </cell>
          <cell r="H547">
            <v>4800</v>
          </cell>
          <cell r="I547">
            <v>0</v>
          </cell>
          <cell r="L547">
            <v>0</v>
          </cell>
          <cell r="M547">
            <v>0.5</v>
          </cell>
          <cell r="N547">
            <v>0.25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0.25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 t="str">
            <v>2_2,5-5 tis.m3</v>
          </cell>
        </row>
        <row r="548">
          <cell r="A548">
            <v>547</v>
          </cell>
          <cell r="B548">
            <v>69434</v>
          </cell>
          <cell r="C548" t="str">
            <v>Střední lesnická škola a Střední odborné učiliště Křivoklát</v>
          </cell>
          <cell r="D548">
            <v>0</v>
          </cell>
          <cell r="E548">
            <v>100</v>
          </cell>
          <cell r="F548">
            <v>100</v>
          </cell>
          <cell r="G548">
            <v>100</v>
          </cell>
          <cell r="H548">
            <v>100</v>
          </cell>
          <cell r="I548">
            <v>0</v>
          </cell>
          <cell r="L548">
            <v>0</v>
          </cell>
          <cell r="M548">
            <v>0.44999999999999996</v>
          </cell>
          <cell r="N548">
            <v>0.05</v>
          </cell>
          <cell r="O548">
            <v>0</v>
          </cell>
          <cell r="P548">
            <v>0</v>
          </cell>
          <cell r="Q548">
            <v>0.4</v>
          </cell>
          <cell r="R548">
            <v>0.05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0.05</v>
          </cell>
          <cell r="AI548">
            <v>0</v>
          </cell>
          <cell r="AJ548" t="str">
            <v>1_do 2,5 tis.m3</v>
          </cell>
        </row>
        <row r="549">
          <cell r="A549">
            <v>548</v>
          </cell>
          <cell r="B549">
            <v>24207039</v>
          </cell>
          <cell r="C549" t="str">
            <v>Garanto s.r.o.</v>
          </cell>
          <cell r="D549" t="str">
            <v>Garanto s.r.o.</v>
          </cell>
          <cell r="E549">
            <v>2500</v>
          </cell>
          <cell r="F549">
            <v>2600</v>
          </cell>
          <cell r="G549">
            <v>2500</v>
          </cell>
          <cell r="H549">
            <v>2500</v>
          </cell>
          <cell r="I549">
            <v>0</v>
          </cell>
          <cell r="L549">
            <v>0</v>
          </cell>
          <cell r="M549">
            <v>0.5</v>
          </cell>
          <cell r="N549">
            <v>0</v>
          </cell>
          <cell r="O549">
            <v>0</v>
          </cell>
          <cell r="P549">
            <v>0</v>
          </cell>
          <cell r="Q549">
            <v>0.4</v>
          </cell>
          <cell r="R549">
            <v>0</v>
          </cell>
          <cell r="S549">
            <v>0</v>
          </cell>
          <cell r="T549">
            <v>0</v>
          </cell>
          <cell r="U549">
            <v>0.1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 t="str">
            <v>2_2,5-5 tis.m3</v>
          </cell>
        </row>
        <row r="550">
          <cell r="A550">
            <v>549</v>
          </cell>
          <cell r="B550">
            <v>47823895</v>
          </cell>
          <cell r="C550" t="str">
            <v>Husička Dušan</v>
          </cell>
          <cell r="D550">
            <v>0</v>
          </cell>
          <cell r="E550">
            <v>5500</v>
          </cell>
          <cell r="F550">
            <v>5700</v>
          </cell>
          <cell r="G550">
            <v>5650</v>
          </cell>
          <cell r="H550">
            <v>6000</v>
          </cell>
          <cell r="I550">
            <v>0</v>
          </cell>
          <cell r="L550">
            <v>0.45</v>
          </cell>
          <cell r="M550">
            <v>9.9999999999999978E-2</v>
          </cell>
          <cell r="N550">
            <v>0</v>
          </cell>
          <cell r="O550">
            <v>0.35</v>
          </cell>
          <cell r="P550">
            <v>0</v>
          </cell>
          <cell r="Q550">
            <v>0</v>
          </cell>
          <cell r="R550">
            <v>0</v>
          </cell>
          <cell r="S550">
            <v>0.1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 t="str">
            <v>3_5-10 tis.m3</v>
          </cell>
        </row>
        <row r="551">
          <cell r="A551">
            <v>550</v>
          </cell>
          <cell r="B551">
            <v>47678470</v>
          </cell>
          <cell r="C551" t="str">
            <v>MOSAIC spol. s r.o.</v>
          </cell>
          <cell r="D551">
            <v>0</v>
          </cell>
          <cell r="E551">
            <v>5000</v>
          </cell>
          <cell r="F551">
            <v>5200</v>
          </cell>
          <cell r="G551">
            <v>4500</v>
          </cell>
          <cell r="H551">
            <v>5000</v>
          </cell>
          <cell r="I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  <cell r="Y551">
            <v>0</v>
          </cell>
          <cell r="Z551">
            <v>0</v>
          </cell>
          <cell r="AA551">
            <v>0</v>
          </cell>
          <cell r="AB551">
            <v>0.5</v>
          </cell>
          <cell r="AC551">
            <v>0.5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 t="str">
            <v>2_2,5-5 tis.m3</v>
          </cell>
        </row>
        <row r="552">
          <cell r="A552">
            <v>551</v>
          </cell>
          <cell r="B552">
            <v>2385970</v>
          </cell>
          <cell r="C552" t="str">
            <v>MACHALA - LAŽ s.r.o.</v>
          </cell>
          <cell r="D552">
            <v>0</v>
          </cell>
          <cell r="E552">
            <v>800</v>
          </cell>
          <cell r="F552">
            <v>750</v>
          </cell>
          <cell r="G552">
            <v>700</v>
          </cell>
          <cell r="H552">
            <v>800</v>
          </cell>
          <cell r="I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0.1</v>
          </cell>
          <cell r="Y552">
            <v>0.05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0.85</v>
          </cell>
          <cell r="AH552">
            <v>0</v>
          </cell>
          <cell r="AI552">
            <v>0</v>
          </cell>
          <cell r="AJ552" t="str">
            <v>1_do 2,5 tis.m3</v>
          </cell>
        </row>
        <row r="553">
          <cell r="A553">
            <v>552</v>
          </cell>
          <cell r="B553">
            <v>25948849</v>
          </cell>
          <cell r="C553" t="str">
            <v>Pila Zámrsk s.r.o.</v>
          </cell>
          <cell r="D553">
            <v>0</v>
          </cell>
          <cell r="E553">
            <v>9800</v>
          </cell>
          <cell r="F553">
            <v>10600</v>
          </cell>
          <cell r="G553">
            <v>8900</v>
          </cell>
          <cell r="H553">
            <v>11000</v>
          </cell>
          <cell r="I553">
            <v>0</v>
          </cell>
          <cell r="L553">
            <v>0</v>
          </cell>
          <cell r="M553">
            <v>0.15000000000000002</v>
          </cell>
          <cell r="N553">
            <v>0</v>
          </cell>
          <cell r="O553">
            <v>0</v>
          </cell>
          <cell r="P553">
            <v>0</v>
          </cell>
          <cell r="Q553">
            <v>0.1</v>
          </cell>
          <cell r="R553">
            <v>0</v>
          </cell>
          <cell r="S553">
            <v>0</v>
          </cell>
          <cell r="T553">
            <v>0</v>
          </cell>
          <cell r="U553">
            <v>0.75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  <cell r="AH553">
            <v>0</v>
          </cell>
          <cell r="AI553">
            <v>0</v>
          </cell>
          <cell r="AJ553" t="str">
            <v>3_5-10 tis.m3</v>
          </cell>
        </row>
        <row r="554">
          <cell r="A554">
            <v>553</v>
          </cell>
          <cell r="B554">
            <v>45193177</v>
          </cell>
          <cell r="C554" t="str">
            <v>Opavská Lesní a.s.</v>
          </cell>
          <cell r="D554" t="str">
            <v>Pila Heřmánky</v>
          </cell>
          <cell r="E554">
            <v>0</v>
          </cell>
          <cell r="F554">
            <v>0</v>
          </cell>
          <cell r="G554">
            <v>0</v>
          </cell>
          <cell r="H554">
            <v>500</v>
          </cell>
          <cell r="I554">
            <v>0</v>
          </cell>
          <cell r="L554">
            <v>0</v>
          </cell>
          <cell r="M554">
            <v>1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 t="str">
            <v>1_do 2,5 tis.m3</v>
          </cell>
        </row>
        <row r="555">
          <cell r="A555">
            <v>554</v>
          </cell>
          <cell r="B555">
            <v>25840479</v>
          </cell>
          <cell r="C555" t="str">
            <v>LDF Rožnov a.s.</v>
          </cell>
          <cell r="D555">
            <v>0</v>
          </cell>
          <cell r="E555">
            <v>10000</v>
          </cell>
          <cell r="F555">
            <v>10000</v>
          </cell>
          <cell r="G555">
            <v>10000</v>
          </cell>
          <cell r="H555">
            <v>10000</v>
          </cell>
          <cell r="I555">
            <v>0</v>
          </cell>
          <cell r="L555">
            <v>0.05</v>
          </cell>
          <cell r="M555">
            <v>0.24999999999999989</v>
          </cell>
          <cell r="N555">
            <v>0.15</v>
          </cell>
          <cell r="O555">
            <v>0.05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0.05</v>
          </cell>
          <cell r="V555">
            <v>0</v>
          </cell>
          <cell r="W555">
            <v>0</v>
          </cell>
          <cell r="X555">
            <v>0</v>
          </cell>
          <cell r="Y555">
            <v>0.15</v>
          </cell>
          <cell r="Z555">
            <v>0.2</v>
          </cell>
          <cell r="AA555">
            <v>0</v>
          </cell>
          <cell r="AB555">
            <v>0</v>
          </cell>
          <cell r="AC555">
            <v>0.05</v>
          </cell>
          <cell r="AD555">
            <v>0.05</v>
          </cell>
          <cell r="AE555">
            <v>0</v>
          </cell>
          <cell r="AF555">
            <v>0</v>
          </cell>
          <cell r="AG555">
            <v>0</v>
          </cell>
          <cell r="AH555">
            <v>0</v>
          </cell>
          <cell r="AI555">
            <v>0</v>
          </cell>
          <cell r="AJ555" t="str">
            <v>4_10-20 tis.m3</v>
          </cell>
        </row>
        <row r="556">
          <cell r="A556">
            <v>555</v>
          </cell>
          <cell r="B556">
            <v>10081771</v>
          </cell>
          <cell r="C556" t="str">
            <v>Vladislav Hanslík</v>
          </cell>
          <cell r="D556">
            <v>0</v>
          </cell>
          <cell r="E556">
            <v>10500</v>
          </cell>
          <cell r="F556">
            <v>10800</v>
          </cell>
          <cell r="G556">
            <v>9400</v>
          </cell>
          <cell r="H556">
            <v>6000</v>
          </cell>
          <cell r="I556">
            <v>0</v>
          </cell>
          <cell r="L556">
            <v>0</v>
          </cell>
          <cell r="M556">
            <v>2.0000000000000018E-2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0.04</v>
          </cell>
          <cell r="V556">
            <v>0</v>
          </cell>
          <cell r="W556">
            <v>0</v>
          </cell>
          <cell r="X556">
            <v>0</v>
          </cell>
          <cell r="Y556">
            <v>0.48</v>
          </cell>
          <cell r="Z556">
            <v>0</v>
          </cell>
          <cell r="AA556">
            <v>0</v>
          </cell>
          <cell r="AB556">
            <v>0</v>
          </cell>
          <cell r="AC556">
            <v>0.28000000000000003</v>
          </cell>
          <cell r="AD556">
            <v>0</v>
          </cell>
          <cell r="AE556">
            <v>0</v>
          </cell>
          <cell r="AF556">
            <v>0</v>
          </cell>
          <cell r="AG556">
            <v>0.18</v>
          </cell>
          <cell r="AH556">
            <v>0</v>
          </cell>
          <cell r="AI556">
            <v>0</v>
          </cell>
          <cell r="AJ556" t="str">
            <v>4_10-20 tis.m3</v>
          </cell>
        </row>
        <row r="557">
          <cell r="A557">
            <v>556</v>
          </cell>
          <cell r="B557">
            <v>25509420</v>
          </cell>
          <cell r="C557" t="str">
            <v>DŘEVO - MÁLEK s.r.o.</v>
          </cell>
          <cell r="D557">
            <v>0</v>
          </cell>
          <cell r="E557">
            <v>3600</v>
          </cell>
          <cell r="F557">
            <v>3950</v>
          </cell>
          <cell r="G557">
            <v>4200</v>
          </cell>
          <cell r="H557">
            <v>4150</v>
          </cell>
          <cell r="I557">
            <v>0</v>
          </cell>
          <cell r="L557">
            <v>0</v>
          </cell>
          <cell r="M557">
            <v>0.56000000000000005</v>
          </cell>
          <cell r="N557">
            <v>0.22</v>
          </cell>
          <cell r="O557">
            <v>0.06</v>
          </cell>
          <cell r="P557">
            <v>0</v>
          </cell>
          <cell r="Q557">
            <v>0.01</v>
          </cell>
          <cell r="R557">
            <v>0.02</v>
          </cell>
          <cell r="S557">
            <v>0.01</v>
          </cell>
          <cell r="T557">
            <v>0</v>
          </cell>
          <cell r="U557">
            <v>0.01</v>
          </cell>
          <cell r="V557">
            <v>0.02</v>
          </cell>
          <cell r="W557">
            <v>0.01</v>
          </cell>
          <cell r="X557">
            <v>0</v>
          </cell>
          <cell r="Y557">
            <v>0.01</v>
          </cell>
          <cell r="Z557">
            <v>0.02</v>
          </cell>
          <cell r="AA557">
            <v>0.01</v>
          </cell>
          <cell r="AB557">
            <v>0</v>
          </cell>
          <cell r="AC557">
            <v>0.01</v>
          </cell>
          <cell r="AD557">
            <v>0.02</v>
          </cell>
          <cell r="AE557">
            <v>0.01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 t="str">
            <v>2_2,5-5 tis.m3</v>
          </cell>
        </row>
        <row r="558">
          <cell r="A558">
            <v>557</v>
          </cell>
          <cell r="B558">
            <v>63323958</v>
          </cell>
          <cell r="C558" t="str">
            <v>JEWA export-import s.r.o.</v>
          </cell>
          <cell r="D558">
            <v>0</v>
          </cell>
          <cell r="E558">
            <v>22000</v>
          </cell>
          <cell r="F558">
            <v>22500</v>
          </cell>
          <cell r="G558">
            <v>21500</v>
          </cell>
          <cell r="H558">
            <v>22000</v>
          </cell>
          <cell r="I558">
            <v>0</v>
          </cell>
          <cell r="L558">
            <v>0.05</v>
          </cell>
          <cell r="M558">
            <v>0.5</v>
          </cell>
          <cell r="N558">
            <v>0</v>
          </cell>
          <cell r="O558">
            <v>0.35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0.05</v>
          </cell>
          <cell r="V558">
            <v>0</v>
          </cell>
          <cell r="W558">
            <v>0</v>
          </cell>
          <cell r="X558">
            <v>0</v>
          </cell>
          <cell r="Y558">
            <v>0.05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 t="str">
            <v>1_do 2,5 tis.m3</v>
          </cell>
        </row>
        <row r="559">
          <cell r="A559">
            <v>558</v>
          </cell>
          <cell r="B559">
            <v>28568575</v>
          </cell>
          <cell r="C559" t="str">
            <v>TOMÁŠ KAŠPAR s.r.o.</v>
          </cell>
          <cell r="D559">
            <v>0</v>
          </cell>
          <cell r="E559">
            <v>20600</v>
          </cell>
          <cell r="F559">
            <v>19100</v>
          </cell>
          <cell r="G559">
            <v>20100</v>
          </cell>
          <cell r="H559">
            <v>22200</v>
          </cell>
          <cell r="I559">
            <v>0</v>
          </cell>
          <cell r="L559">
            <v>0</v>
          </cell>
          <cell r="M559">
            <v>5.9999999999999942E-2</v>
          </cell>
          <cell r="N559">
            <v>0</v>
          </cell>
          <cell r="O559">
            <v>0</v>
          </cell>
          <cell r="P559">
            <v>0</v>
          </cell>
          <cell r="Q559">
            <v>0.02</v>
          </cell>
          <cell r="R559">
            <v>0</v>
          </cell>
          <cell r="S559">
            <v>0</v>
          </cell>
          <cell r="T559">
            <v>0</v>
          </cell>
          <cell r="U559">
            <v>0.71</v>
          </cell>
          <cell r="V559">
            <v>0</v>
          </cell>
          <cell r="W559">
            <v>0</v>
          </cell>
          <cell r="X559">
            <v>0</v>
          </cell>
          <cell r="Y559">
            <v>0.02</v>
          </cell>
          <cell r="Z559">
            <v>0</v>
          </cell>
          <cell r="AA559">
            <v>0</v>
          </cell>
          <cell r="AB559">
            <v>0</v>
          </cell>
          <cell r="AC559">
            <v>0.17</v>
          </cell>
          <cell r="AD559">
            <v>0</v>
          </cell>
          <cell r="AE559">
            <v>0</v>
          </cell>
          <cell r="AF559">
            <v>0</v>
          </cell>
          <cell r="AG559">
            <v>0.02</v>
          </cell>
          <cell r="AH559">
            <v>0</v>
          </cell>
          <cell r="AI559">
            <v>0</v>
          </cell>
          <cell r="AJ559" t="str">
            <v>4_10-20 tis.m3</v>
          </cell>
        </row>
        <row r="560">
          <cell r="A560">
            <v>559</v>
          </cell>
          <cell r="B560">
            <v>27103803</v>
          </cell>
          <cell r="C560" t="str">
            <v>DEBLICE - lesy s.r.o.</v>
          </cell>
          <cell r="D560">
            <v>0</v>
          </cell>
          <cell r="E560">
            <v>14153</v>
          </cell>
          <cell r="F560">
            <v>9960</v>
          </cell>
          <cell r="G560">
            <v>12341</v>
          </cell>
          <cell r="H560">
            <v>15760</v>
          </cell>
          <cell r="I560">
            <v>0</v>
          </cell>
          <cell r="L560">
            <v>0</v>
          </cell>
          <cell r="M560">
            <v>0</v>
          </cell>
          <cell r="N560">
            <v>0.18</v>
          </cell>
          <cell r="O560">
            <v>0</v>
          </cell>
          <cell r="P560">
            <v>0</v>
          </cell>
          <cell r="Q560">
            <v>0</v>
          </cell>
          <cell r="R560">
            <v>0.13</v>
          </cell>
          <cell r="S560">
            <v>0</v>
          </cell>
          <cell r="T560">
            <v>0</v>
          </cell>
          <cell r="U560">
            <v>0</v>
          </cell>
          <cell r="V560">
            <v>0.02</v>
          </cell>
          <cell r="W560">
            <v>0</v>
          </cell>
          <cell r="X560">
            <v>0</v>
          </cell>
          <cell r="Y560">
            <v>0</v>
          </cell>
          <cell r="Z560">
            <v>0.03</v>
          </cell>
          <cell r="AA560">
            <v>0</v>
          </cell>
          <cell r="AB560">
            <v>0</v>
          </cell>
          <cell r="AC560">
            <v>0</v>
          </cell>
          <cell r="AD560">
            <v>0.49</v>
          </cell>
          <cell r="AE560">
            <v>0</v>
          </cell>
          <cell r="AF560">
            <v>0</v>
          </cell>
          <cell r="AG560">
            <v>0</v>
          </cell>
          <cell r="AH560">
            <v>0.15</v>
          </cell>
          <cell r="AI560">
            <v>0</v>
          </cell>
          <cell r="AJ560" t="str">
            <v>4_10-20 tis.m3</v>
          </cell>
        </row>
        <row r="561">
          <cell r="A561">
            <v>560</v>
          </cell>
          <cell r="B561">
            <v>3804445</v>
          </cell>
          <cell r="C561" t="str">
            <v>LesProfi s.r.o.</v>
          </cell>
          <cell r="D561" t="str">
            <v>Dřevo-Hošek</v>
          </cell>
          <cell r="E561">
            <v>3000</v>
          </cell>
          <cell r="F561">
            <v>4000</v>
          </cell>
          <cell r="G561">
            <v>4500</v>
          </cell>
          <cell r="H561">
            <v>5000</v>
          </cell>
          <cell r="I561">
            <v>0</v>
          </cell>
          <cell r="L561">
            <v>0</v>
          </cell>
          <cell r="M561">
            <v>0</v>
          </cell>
          <cell r="N561">
            <v>0.18</v>
          </cell>
          <cell r="O561">
            <v>0</v>
          </cell>
          <cell r="P561">
            <v>0</v>
          </cell>
          <cell r="Q561">
            <v>0</v>
          </cell>
          <cell r="R561">
            <v>0.1</v>
          </cell>
          <cell r="S561">
            <v>0</v>
          </cell>
          <cell r="T561">
            <v>0</v>
          </cell>
          <cell r="U561">
            <v>0</v>
          </cell>
          <cell r="V561">
            <v>0.02</v>
          </cell>
          <cell r="W561">
            <v>0</v>
          </cell>
          <cell r="X561">
            <v>0</v>
          </cell>
          <cell r="Y561">
            <v>0</v>
          </cell>
          <cell r="Z561">
            <v>0.1</v>
          </cell>
          <cell r="AA561">
            <v>0</v>
          </cell>
          <cell r="AB561">
            <v>0</v>
          </cell>
          <cell r="AC561">
            <v>0</v>
          </cell>
          <cell r="AD561">
            <v>0.3</v>
          </cell>
          <cell r="AE561">
            <v>0</v>
          </cell>
          <cell r="AF561">
            <v>0</v>
          </cell>
          <cell r="AG561">
            <v>0</v>
          </cell>
          <cell r="AH561">
            <v>0.3</v>
          </cell>
          <cell r="AI561">
            <v>0</v>
          </cell>
          <cell r="AJ561" t="str">
            <v>2_2,5-5 tis.m3</v>
          </cell>
        </row>
        <row r="562">
          <cell r="A562">
            <v>561</v>
          </cell>
          <cell r="B562">
            <v>6279198</v>
          </cell>
          <cell r="C562" t="str">
            <v>Pila Hošek s.r.o.</v>
          </cell>
          <cell r="D562" t="str">
            <v>Pila Hošek</v>
          </cell>
          <cell r="E562">
            <v>1000</v>
          </cell>
          <cell r="F562">
            <v>2000</v>
          </cell>
          <cell r="G562">
            <v>2500</v>
          </cell>
          <cell r="H562">
            <v>3000</v>
          </cell>
          <cell r="I562">
            <v>0</v>
          </cell>
          <cell r="L562">
            <v>0</v>
          </cell>
          <cell r="M562">
            <v>0.19999999999999996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0.2</v>
          </cell>
          <cell r="AD562">
            <v>0</v>
          </cell>
          <cell r="AE562">
            <v>0</v>
          </cell>
          <cell r="AF562">
            <v>0</v>
          </cell>
          <cell r="AG562">
            <v>0.6</v>
          </cell>
          <cell r="AH562">
            <v>0</v>
          </cell>
          <cell r="AI562">
            <v>0</v>
          </cell>
          <cell r="AJ562" t="str">
            <v>1_do 2,5 tis.m3</v>
          </cell>
        </row>
        <row r="563">
          <cell r="A563">
            <v>562</v>
          </cell>
          <cell r="B563">
            <v>27796728</v>
          </cell>
          <cell r="C563" t="str">
            <v>E.W.B.Servis s.r.o.</v>
          </cell>
          <cell r="D563">
            <v>0</v>
          </cell>
          <cell r="E563">
            <v>1200</v>
          </cell>
          <cell r="F563">
            <v>1850</v>
          </cell>
          <cell r="G563">
            <v>2100</v>
          </cell>
          <cell r="H563">
            <v>2500</v>
          </cell>
          <cell r="I563">
            <v>0</v>
          </cell>
          <cell r="L563">
            <v>0.2</v>
          </cell>
          <cell r="M563">
            <v>0.5</v>
          </cell>
          <cell r="N563">
            <v>0</v>
          </cell>
          <cell r="O563">
            <v>0</v>
          </cell>
          <cell r="P563">
            <v>0.2</v>
          </cell>
          <cell r="Q563">
            <v>0</v>
          </cell>
          <cell r="R563">
            <v>0</v>
          </cell>
          <cell r="S563">
            <v>0</v>
          </cell>
          <cell r="T563">
            <v>0.1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 t="str">
            <v>1_do 2,5 tis.m3</v>
          </cell>
        </row>
        <row r="564">
          <cell r="A564">
            <v>563</v>
          </cell>
          <cell r="B564">
            <v>25869400</v>
          </cell>
          <cell r="C564" t="str">
            <v>Gatro s.r.o.</v>
          </cell>
          <cell r="D564" t="str">
            <v>Gatro</v>
          </cell>
          <cell r="E564">
            <v>10850</v>
          </cell>
          <cell r="F564">
            <v>8920</v>
          </cell>
          <cell r="G564">
            <v>7300</v>
          </cell>
          <cell r="H564">
            <v>7000</v>
          </cell>
          <cell r="I564">
            <v>0</v>
          </cell>
          <cell r="L564">
            <v>0.09</v>
          </cell>
          <cell r="M564">
            <v>0</v>
          </cell>
          <cell r="N564">
            <v>0</v>
          </cell>
          <cell r="O564">
            <v>0.8</v>
          </cell>
          <cell r="P564">
            <v>0</v>
          </cell>
          <cell r="Q564">
            <v>0</v>
          </cell>
          <cell r="R564">
            <v>0</v>
          </cell>
          <cell r="S564">
            <v>0.03</v>
          </cell>
          <cell r="T564">
            <v>0</v>
          </cell>
          <cell r="U564">
            <v>0</v>
          </cell>
          <cell r="V564">
            <v>0</v>
          </cell>
          <cell r="W564">
            <v>0.08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 t="str">
            <v>3_5-10 tis.m3</v>
          </cell>
        </row>
        <row r="565">
          <cell r="A565">
            <v>564</v>
          </cell>
          <cell r="B565">
            <v>28787684</v>
          </cell>
          <cell r="C565" t="str">
            <v>Pila Hoštejn s.r.o.</v>
          </cell>
          <cell r="D565">
            <v>0</v>
          </cell>
          <cell r="E565">
            <v>21754</v>
          </cell>
          <cell r="F565">
            <v>18587</v>
          </cell>
          <cell r="G565">
            <v>18606</v>
          </cell>
          <cell r="H565">
            <v>14466</v>
          </cell>
          <cell r="I565">
            <v>0</v>
          </cell>
          <cell r="L565">
            <v>0</v>
          </cell>
          <cell r="M565">
            <v>0.65</v>
          </cell>
          <cell r="N565">
            <v>0</v>
          </cell>
          <cell r="O565">
            <v>0</v>
          </cell>
          <cell r="P565">
            <v>0</v>
          </cell>
          <cell r="Q565">
            <v>0.25</v>
          </cell>
          <cell r="R565">
            <v>0</v>
          </cell>
          <cell r="S565">
            <v>0</v>
          </cell>
          <cell r="T565">
            <v>0</v>
          </cell>
          <cell r="U565">
            <v>0.1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 t="str">
            <v>4_10-20 tis.m3</v>
          </cell>
        </row>
        <row r="566">
          <cell r="A566">
            <v>565</v>
          </cell>
          <cell r="B566">
            <v>9693301</v>
          </cell>
          <cell r="C566" t="str">
            <v>Kosovo polesí s.r.o.</v>
          </cell>
          <cell r="D566">
            <v>0</v>
          </cell>
          <cell r="E566">
            <v>2000</v>
          </cell>
          <cell r="F566">
            <v>2400</v>
          </cell>
          <cell r="G566">
            <v>1800</v>
          </cell>
          <cell r="H566">
            <v>2000</v>
          </cell>
          <cell r="I566">
            <v>0</v>
          </cell>
          <cell r="L566">
            <v>0</v>
          </cell>
          <cell r="M566">
            <v>0</v>
          </cell>
          <cell r="N566">
            <v>0.1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0.2</v>
          </cell>
          <cell r="AA566">
            <v>0</v>
          </cell>
          <cell r="AB566">
            <v>0</v>
          </cell>
          <cell r="AC566">
            <v>0</v>
          </cell>
          <cell r="AD566">
            <v>0.6</v>
          </cell>
          <cell r="AE566">
            <v>0</v>
          </cell>
          <cell r="AF566">
            <v>0</v>
          </cell>
          <cell r="AG566">
            <v>0</v>
          </cell>
          <cell r="AH566">
            <v>0.1</v>
          </cell>
          <cell r="AI566">
            <v>0</v>
          </cell>
          <cell r="AJ566" t="str">
            <v>1_do 2,5 tis.m3</v>
          </cell>
        </row>
        <row r="567">
          <cell r="A567">
            <v>566</v>
          </cell>
          <cell r="B567">
            <v>67672744</v>
          </cell>
          <cell r="C567" t="str">
            <v>Jiří Švarc</v>
          </cell>
          <cell r="D567">
            <v>0</v>
          </cell>
          <cell r="E567">
            <v>3600</v>
          </cell>
          <cell r="F567">
            <v>3400</v>
          </cell>
          <cell r="G567">
            <v>2900</v>
          </cell>
          <cell r="H567">
            <v>3000</v>
          </cell>
          <cell r="I567">
            <v>0</v>
          </cell>
          <cell r="L567">
            <v>0</v>
          </cell>
          <cell r="M567">
            <v>0</v>
          </cell>
          <cell r="N567">
            <v>0.2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0.2</v>
          </cell>
          <cell r="AA567">
            <v>0</v>
          </cell>
          <cell r="AB567">
            <v>0</v>
          </cell>
          <cell r="AC567">
            <v>0</v>
          </cell>
          <cell r="AD567">
            <v>0.3</v>
          </cell>
          <cell r="AE567">
            <v>0</v>
          </cell>
          <cell r="AF567">
            <v>0</v>
          </cell>
          <cell r="AG567">
            <v>0</v>
          </cell>
          <cell r="AH567">
            <v>0.3</v>
          </cell>
          <cell r="AI567">
            <v>0</v>
          </cell>
          <cell r="AJ567" t="str">
            <v>2_2,5-5 tis.m3</v>
          </cell>
        </row>
        <row r="568">
          <cell r="A568">
            <v>567</v>
          </cell>
          <cell r="B568">
            <v>25321692</v>
          </cell>
          <cell r="C568" t="str">
            <v>Lesy města Prostějova, s.r.o.</v>
          </cell>
          <cell r="D568">
            <v>0</v>
          </cell>
          <cell r="E568">
            <v>50000</v>
          </cell>
          <cell r="F568">
            <v>43000</v>
          </cell>
          <cell r="G568">
            <v>22000</v>
          </cell>
          <cell r="H568">
            <v>12000</v>
          </cell>
          <cell r="I568">
            <v>0</v>
          </cell>
          <cell r="L568">
            <v>0</v>
          </cell>
          <cell r="M568">
            <v>0.53</v>
          </cell>
          <cell r="N568">
            <v>0.32</v>
          </cell>
          <cell r="O568">
            <v>0.15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  <cell r="AH568">
            <v>0</v>
          </cell>
          <cell r="AI568">
            <v>0</v>
          </cell>
          <cell r="AJ568" t="str">
            <v>5_20-50 tis.m3</v>
          </cell>
        </row>
        <row r="569">
          <cell r="A569">
            <v>568</v>
          </cell>
          <cell r="B569">
            <v>63485460</v>
          </cell>
          <cell r="C569" t="str">
            <v>M.F.A. Konšel s.r.o.</v>
          </cell>
          <cell r="D569">
            <v>0</v>
          </cell>
          <cell r="E569">
            <v>3700</v>
          </cell>
          <cell r="F569">
            <v>3500</v>
          </cell>
          <cell r="G569">
            <v>3450</v>
          </cell>
          <cell r="H569">
            <v>3300</v>
          </cell>
          <cell r="I569">
            <v>0</v>
          </cell>
          <cell r="L569">
            <v>0</v>
          </cell>
          <cell r="M569">
            <v>0.5</v>
          </cell>
          <cell r="N569">
            <v>0</v>
          </cell>
          <cell r="O569">
            <v>0.25</v>
          </cell>
          <cell r="P569">
            <v>0</v>
          </cell>
          <cell r="Q569">
            <v>0</v>
          </cell>
          <cell r="R569">
            <v>0</v>
          </cell>
          <cell r="S569">
            <v>0.25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 t="str">
            <v>2_2,5-5 tis.m3</v>
          </cell>
        </row>
        <row r="570">
          <cell r="A570">
            <v>569</v>
          </cell>
          <cell r="B570">
            <v>68444249</v>
          </cell>
          <cell r="C570" t="str">
            <v>Michal Štěpánek</v>
          </cell>
          <cell r="D570">
            <v>0</v>
          </cell>
          <cell r="E570">
            <v>2000</v>
          </cell>
          <cell r="F570">
            <v>3000</v>
          </cell>
          <cell r="G570">
            <v>4000</v>
          </cell>
          <cell r="H570">
            <v>5000</v>
          </cell>
          <cell r="I570">
            <v>0</v>
          </cell>
          <cell r="L570">
            <v>0.05</v>
          </cell>
          <cell r="M570">
            <v>0.10000000000000009</v>
          </cell>
          <cell r="N570">
            <v>0</v>
          </cell>
          <cell r="O570">
            <v>0</v>
          </cell>
          <cell r="P570">
            <v>0.25</v>
          </cell>
          <cell r="Q570">
            <v>0.6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 t="str">
            <v>2_2,5-5 tis.m3</v>
          </cell>
        </row>
        <row r="571">
          <cell r="A571">
            <v>570</v>
          </cell>
          <cell r="B571">
            <v>8867577</v>
          </cell>
          <cell r="C571" t="str">
            <v>Wood-SKA s.r.o.</v>
          </cell>
          <cell r="D571">
            <v>0</v>
          </cell>
          <cell r="E571">
            <v>2000</v>
          </cell>
          <cell r="F571">
            <v>2000</v>
          </cell>
          <cell r="G571">
            <v>5000</v>
          </cell>
          <cell r="H571">
            <v>5000</v>
          </cell>
          <cell r="I571">
            <v>0</v>
          </cell>
          <cell r="L571">
            <v>0.2</v>
          </cell>
          <cell r="M571">
            <v>0.55000000000000004</v>
          </cell>
          <cell r="N571">
            <v>0</v>
          </cell>
          <cell r="O571">
            <v>0</v>
          </cell>
          <cell r="P571">
            <v>0.05</v>
          </cell>
          <cell r="Q571">
            <v>0.1</v>
          </cell>
          <cell r="R571">
            <v>0</v>
          </cell>
          <cell r="S571">
            <v>0</v>
          </cell>
          <cell r="T571">
            <v>0.05</v>
          </cell>
          <cell r="U571">
            <v>0.05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 t="str">
            <v>2_2,5-5 tis.m3</v>
          </cell>
        </row>
        <row r="572">
          <cell r="A572">
            <v>571</v>
          </cell>
          <cell r="B572">
            <v>25218506</v>
          </cell>
          <cell r="C572" t="str">
            <v>Frisch Holz-Systembau s.r.o.</v>
          </cell>
          <cell r="D572">
            <v>0</v>
          </cell>
          <cell r="E572">
            <v>0</v>
          </cell>
          <cell r="F572">
            <v>0</v>
          </cell>
          <cell r="G572">
            <v>2000</v>
          </cell>
          <cell r="H572">
            <v>10000</v>
          </cell>
          <cell r="I572">
            <v>0</v>
          </cell>
          <cell r="L572">
            <v>0</v>
          </cell>
          <cell r="M572">
            <v>0.9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0.03</v>
          </cell>
          <cell r="V572">
            <v>0</v>
          </cell>
          <cell r="W572">
            <v>0</v>
          </cell>
          <cell r="X572">
            <v>0</v>
          </cell>
          <cell r="Y572">
            <v>0.04</v>
          </cell>
          <cell r="Z572">
            <v>0</v>
          </cell>
          <cell r="AA572">
            <v>0</v>
          </cell>
          <cell r="AB572">
            <v>0</v>
          </cell>
          <cell r="AC572">
            <v>0.02</v>
          </cell>
          <cell r="AD572">
            <v>0</v>
          </cell>
          <cell r="AE572">
            <v>0</v>
          </cell>
          <cell r="AF572">
            <v>0</v>
          </cell>
          <cell r="AG572">
            <v>0.01</v>
          </cell>
          <cell r="AH572">
            <v>0</v>
          </cell>
          <cell r="AI572">
            <v>0</v>
          </cell>
          <cell r="AJ572" t="str">
            <v>1_do 2,5 tis.m3</v>
          </cell>
        </row>
        <row r="573">
          <cell r="A573">
            <v>572</v>
          </cell>
          <cell r="B573">
            <v>9042393</v>
          </cell>
          <cell r="C573" t="str">
            <v>LESY - DREVO EU s.r.o.</v>
          </cell>
          <cell r="D573">
            <v>0</v>
          </cell>
          <cell r="E573">
            <v>11360</v>
          </cell>
          <cell r="F573">
            <v>37820</v>
          </cell>
          <cell r="G573">
            <v>45793</v>
          </cell>
          <cell r="H573">
            <v>42000</v>
          </cell>
          <cell r="I573">
            <v>0</v>
          </cell>
          <cell r="L573">
            <v>0.05</v>
          </cell>
          <cell r="M573">
            <v>0.24499999999999988</v>
          </cell>
          <cell r="N573">
            <v>5.0000000000000001E-3</v>
          </cell>
          <cell r="O573">
            <v>0.2</v>
          </cell>
          <cell r="P573">
            <v>0</v>
          </cell>
          <cell r="Q573">
            <v>0</v>
          </cell>
          <cell r="R573">
            <v>0.01</v>
          </cell>
          <cell r="S573">
            <v>0.25</v>
          </cell>
          <cell r="T573">
            <v>0</v>
          </cell>
          <cell r="U573">
            <v>0</v>
          </cell>
          <cell r="V573">
            <v>0.01</v>
          </cell>
          <cell r="W573">
            <v>0.02</v>
          </cell>
          <cell r="X573">
            <v>0</v>
          </cell>
          <cell r="Y573">
            <v>0</v>
          </cell>
          <cell r="Z573">
            <v>0.1</v>
          </cell>
          <cell r="AA573">
            <v>0</v>
          </cell>
          <cell r="AB573">
            <v>0</v>
          </cell>
          <cell r="AC573">
            <v>0.02</v>
          </cell>
          <cell r="AD573">
            <v>0.08</v>
          </cell>
          <cell r="AE573">
            <v>0</v>
          </cell>
          <cell r="AF573">
            <v>0</v>
          </cell>
          <cell r="AG573">
            <v>0</v>
          </cell>
          <cell r="AH573">
            <v>0.01</v>
          </cell>
          <cell r="AI573">
            <v>0</v>
          </cell>
          <cell r="AJ573" t="str">
            <v>5_20-50 tis.m3</v>
          </cell>
        </row>
        <row r="574">
          <cell r="A574">
            <v>573</v>
          </cell>
          <cell r="B574">
            <v>67920969</v>
          </cell>
          <cell r="C574" t="str">
            <v>Pilařská výroba Josef Zvára Drnek 71</v>
          </cell>
          <cell r="D574">
            <v>0</v>
          </cell>
          <cell r="E574">
            <v>2500</v>
          </cell>
          <cell r="F574">
            <v>2500</v>
          </cell>
          <cell r="G574">
            <v>3000</v>
          </cell>
          <cell r="H574">
            <v>3000</v>
          </cell>
          <cell r="I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0.4</v>
          </cell>
          <cell r="Y574">
            <v>0</v>
          </cell>
          <cell r="Z574">
            <v>0</v>
          </cell>
          <cell r="AA574">
            <v>0</v>
          </cell>
          <cell r="AB574">
            <v>0.3</v>
          </cell>
          <cell r="AC574">
            <v>0</v>
          </cell>
          <cell r="AD574">
            <v>0</v>
          </cell>
          <cell r="AE574">
            <v>0</v>
          </cell>
          <cell r="AF574">
            <v>0.3</v>
          </cell>
          <cell r="AG574">
            <v>0</v>
          </cell>
          <cell r="AH574">
            <v>0</v>
          </cell>
          <cell r="AI574">
            <v>0</v>
          </cell>
          <cell r="AJ574" t="str">
            <v>2_2,5-5 tis.m3</v>
          </cell>
        </row>
        <row r="575">
          <cell r="A575">
            <v>574</v>
          </cell>
          <cell r="B575">
            <v>27617238</v>
          </cell>
          <cell r="C575" t="str">
            <v>DEFBETON s.r.o.</v>
          </cell>
          <cell r="D575">
            <v>0</v>
          </cell>
          <cell r="E575">
            <v>0</v>
          </cell>
          <cell r="F575">
            <v>0</v>
          </cell>
          <cell r="G575">
            <v>0</v>
          </cell>
          <cell r="H575">
            <v>9000</v>
          </cell>
          <cell r="I575">
            <v>0</v>
          </cell>
          <cell r="L575">
            <v>0</v>
          </cell>
          <cell r="M575">
            <v>1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 t="str">
            <v>1_do 2,5 tis.m3</v>
          </cell>
        </row>
        <row r="576">
          <cell r="A576">
            <v>575</v>
          </cell>
          <cell r="B576">
            <v>5713773</v>
          </cell>
          <cell r="C576" t="str">
            <v>Probautex, s.r.o.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255.48</v>
          </cell>
          <cell r="I576">
            <v>0</v>
          </cell>
          <cell r="L576">
            <v>0</v>
          </cell>
          <cell r="M576">
            <v>0.25</v>
          </cell>
          <cell r="N576">
            <v>0</v>
          </cell>
          <cell r="O576">
            <v>0</v>
          </cell>
          <cell r="P576">
            <v>0</v>
          </cell>
          <cell r="Q576">
            <v>0.71</v>
          </cell>
          <cell r="R576">
            <v>0</v>
          </cell>
          <cell r="S576">
            <v>0</v>
          </cell>
          <cell r="T576">
            <v>0</v>
          </cell>
          <cell r="U576">
            <v>0.04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 t="str">
            <v>1_do 2,5 tis.m3</v>
          </cell>
        </row>
        <row r="577">
          <cell r="A577">
            <v>576</v>
          </cell>
          <cell r="B577">
            <v>27461114</v>
          </cell>
          <cell r="C577" t="str">
            <v>Dřevařská, s.r.o.</v>
          </cell>
          <cell r="D577">
            <v>0</v>
          </cell>
          <cell r="E577">
            <v>3000</v>
          </cell>
          <cell r="F577">
            <v>3100</v>
          </cell>
          <cell r="G577">
            <v>3200</v>
          </cell>
          <cell r="H577">
            <v>3150</v>
          </cell>
          <cell r="I577">
            <v>0</v>
          </cell>
          <cell r="L577">
            <v>0.3</v>
          </cell>
          <cell r="M577">
            <v>0.19999999999999996</v>
          </cell>
          <cell r="N577">
            <v>0</v>
          </cell>
          <cell r="O577">
            <v>0</v>
          </cell>
          <cell r="P577">
            <v>0.2</v>
          </cell>
          <cell r="Q577">
            <v>0.2</v>
          </cell>
          <cell r="R577">
            <v>0</v>
          </cell>
          <cell r="S577">
            <v>0</v>
          </cell>
          <cell r="T577">
            <v>0.1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 t="str">
            <v>2_2,5-5 tis.m3</v>
          </cell>
        </row>
        <row r="578">
          <cell r="A578">
            <v>577</v>
          </cell>
          <cell r="B578">
            <v>13314319</v>
          </cell>
          <cell r="C578" t="str">
            <v>Maier Jaroslav</v>
          </cell>
          <cell r="D578" t="str">
            <v>Pila Radonice</v>
          </cell>
          <cell r="E578">
            <v>1263</v>
          </cell>
          <cell r="F578">
            <v>1423</v>
          </cell>
          <cell r="G578">
            <v>1389</v>
          </cell>
          <cell r="H578">
            <v>1600</v>
          </cell>
          <cell r="I578">
            <v>0</v>
          </cell>
          <cell r="L578">
            <v>0</v>
          </cell>
          <cell r="M578">
            <v>1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 t="str">
            <v>1_do 2,5 tis.m3</v>
          </cell>
        </row>
        <row r="579">
          <cell r="A579">
            <v>578</v>
          </cell>
          <cell r="B579">
            <v>9282441</v>
          </cell>
          <cell r="C579" t="str">
            <v>Green Building products, s.r.o.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  <cell r="H579">
            <v>100</v>
          </cell>
          <cell r="I579">
            <v>0</v>
          </cell>
          <cell r="L579">
            <v>0.5</v>
          </cell>
          <cell r="M579">
            <v>0.5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 t="str">
            <v>1_do 2,5 tis.m3</v>
          </cell>
        </row>
        <row r="580">
          <cell r="A580">
            <v>579</v>
          </cell>
          <cell r="B580">
            <v>25866893</v>
          </cell>
          <cell r="C580" t="str">
            <v>BRENSTON BM s.r.o.</v>
          </cell>
          <cell r="D580">
            <v>0</v>
          </cell>
          <cell r="E580">
            <v>4632</v>
          </cell>
          <cell r="F580">
            <v>5131</v>
          </cell>
          <cell r="G580">
            <v>5197</v>
          </cell>
          <cell r="H580">
            <v>4500</v>
          </cell>
          <cell r="I580">
            <v>0</v>
          </cell>
          <cell r="L580">
            <v>0.75</v>
          </cell>
          <cell r="M580">
            <v>9.9999999999999978E-2</v>
          </cell>
          <cell r="N580">
            <v>0.15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 t="str">
            <v>2_2,5-5 tis.m3</v>
          </cell>
        </row>
        <row r="581">
          <cell r="A581">
            <v>580</v>
          </cell>
          <cell r="B581">
            <v>13957571</v>
          </cell>
          <cell r="C581" t="str">
            <v>PILA SMRK, s. r. o.</v>
          </cell>
          <cell r="D581">
            <v>0</v>
          </cell>
          <cell r="E581">
            <v>6350</v>
          </cell>
          <cell r="F581">
            <v>6650</v>
          </cell>
          <cell r="G581">
            <v>6550</v>
          </cell>
          <cell r="H581">
            <v>6700</v>
          </cell>
          <cell r="I581">
            <v>0</v>
          </cell>
          <cell r="L581">
            <v>0.95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0.05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 t="str">
            <v>3_5-10 tis.m3</v>
          </cell>
        </row>
        <row r="582">
          <cell r="A582">
            <v>581</v>
          </cell>
          <cell r="B582">
            <v>2068265</v>
          </cell>
          <cell r="C582" t="str">
            <v>Sondrio SE</v>
          </cell>
          <cell r="D582">
            <v>0</v>
          </cell>
          <cell r="E582">
            <v>80000</v>
          </cell>
          <cell r="F582">
            <v>80000</v>
          </cell>
          <cell r="G582">
            <v>80000</v>
          </cell>
          <cell r="H582">
            <v>80000</v>
          </cell>
          <cell r="I582">
            <v>0</v>
          </cell>
          <cell r="L582">
            <v>0</v>
          </cell>
          <cell r="M582">
            <v>0.15000000000000002</v>
          </cell>
          <cell r="N582">
            <v>0.7</v>
          </cell>
          <cell r="O582">
            <v>0.15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 t="str">
            <v>6_50-100 tis.m3</v>
          </cell>
        </row>
        <row r="583">
          <cell r="A583">
            <v>582</v>
          </cell>
          <cell r="B583">
            <v>25236237</v>
          </cell>
          <cell r="C583" t="str">
            <v>Jihozápadní dřevařská a.s.</v>
          </cell>
          <cell r="D583">
            <v>0</v>
          </cell>
          <cell r="E583">
            <v>10500</v>
          </cell>
          <cell r="F583">
            <v>11750</v>
          </cell>
          <cell r="G583">
            <v>12000</v>
          </cell>
          <cell r="H583">
            <v>11500</v>
          </cell>
          <cell r="I583">
            <v>0</v>
          </cell>
          <cell r="L583">
            <v>0</v>
          </cell>
          <cell r="M583">
            <v>0.14999999999999991</v>
          </cell>
          <cell r="N583">
            <v>0.25</v>
          </cell>
          <cell r="O583">
            <v>0.1</v>
          </cell>
          <cell r="P583">
            <v>0</v>
          </cell>
          <cell r="Q583">
            <v>0</v>
          </cell>
          <cell r="R583">
            <v>0.04</v>
          </cell>
          <cell r="S583">
            <v>0</v>
          </cell>
          <cell r="T583">
            <v>0</v>
          </cell>
          <cell r="U583">
            <v>0</v>
          </cell>
          <cell r="V583">
            <v>0.01</v>
          </cell>
          <cell r="W583">
            <v>0</v>
          </cell>
          <cell r="X583">
            <v>0</v>
          </cell>
          <cell r="Y583">
            <v>0.05</v>
          </cell>
          <cell r="Z583">
            <v>0.2</v>
          </cell>
          <cell r="AA583">
            <v>0</v>
          </cell>
          <cell r="AB583">
            <v>0</v>
          </cell>
          <cell r="AC583">
            <v>0</v>
          </cell>
          <cell r="AD583">
            <v>0.15</v>
          </cell>
          <cell r="AE583">
            <v>0</v>
          </cell>
          <cell r="AF583">
            <v>0</v>
          </cell>
          <cell r="AG583">
            <v>0</v>
          </cell>
          <cell r="AH583">
            <v>0.05</v>
          </cell>
          <cell r="AI583">
            <v>0</v>
          </cell>
          <cell r="AJ583" t="str">
            <v>4_10-20 tis.m3</v>
          </cell>
        </row>
        <row r="584">
          <cell r="A584">
            <v>583</v>
          </cell>
          <cell r="B584">
            <v>29098033</v>
          </cell>
          <cell r="C584" t="str">
            <v>Lesní společnost J &amp; K s.r.o.</v>
          </cell>
          <cell r="D584">
            <v>0</v>
          </cell>
          <cell r="E584">
            <v>0</v>
          </cell>
          <cell r="F584">
            <v>1500</v>
          </cell>
          <cell r="G584">
            <v>4400</v>
          </cell>
          <cell r="H584">
            <v>5880</v>
          </cell>
          <cell r="I584">
            <v>0</v>
          </cell>
          <cell r="L584">
            <v>0</v>
          </cell>
          <cell r="M584">
            <v>0.8</v>
          </cell>
          <cell r="N584">
            <v>0</v>
          </cell>
          <cell r="O584">
            <v>0</v>
          </cell>
          <cell r="P584">
            <v>0</v>
          </cell>
          <cell r="Q584">
            <v>0.15</v>
          </cell>
          <cell r="R584">
            <v>0</v>
          </cell>
          <cell r="S584">
            <v>0</v>
          </cell>
          <cell r="T584">
            <v>0</v>
          </cell>
          <cell r="U584">
            <v>0.05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 t="str">
            <v>2_2,5-5 tis.m3</v>
          </cell>
        </row>
        <row r="585">
          <cell r="A585">
            <v>584</v>
          </cell>
          <cell r="B585">
            <v>7959141</v>
          </cell>
          <cell r="C585" t="str">
            <v>Hanslík služby s.r.o.</v>
          </cell>
          <cell r="D585">
            <v>0</v>
          </cell>
          <cell r="E585">
            <v>2700</v>
          </cell>
          <cell r="F585">
            <v>2900</v>
          </cell>
          <cell r="G585">
            <v>3100</v>
          </cell>
          <cell r="H585">
            <v>2700</v>
          </cell>
          <cell r="I585">
            <v>0</v>
          </cell>
          <cell r="L585">
            <v>0.3</v>
          </cell>
          <cell r="M585">
            <v>0.55999999999999994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0.1</v>
          </cell>
          <cell r="V585">
            <v>0</v>
          </cell>
          <cell r="W585">
            <v>0</v>
          </cell>
          <cell r="X585">
            <v>0</v>
          </cell>
          <cell r="Y585">
            <v>0.02</v>
          </cell>
          <cell r="Z585">
            <v>0</v>
          </cell>
          <cell r="AA585">
            <v>0</v>
          </cell>
          <cell r="AB585">
            <v>0</v>
          </cell>
          <cell r="AC585">
            <v>0.02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 t="str">
            <v>2_2,5-5 tis.m3</v>
          </cell>
        </row>
        <row r="586">
          <cell r="A586">
            <v>585</v>
          </cell>
          <cell r="B586">
            <v>40412831</v>
          </cell>
          <cell r="C586" t="str">
            <v>František Meluzín</v>
          </cell>
          <cell r="D586" t="str">
            <v>Křtiny</v>
          </cell>
          <cell r="E586">
            <v>800</v>
          </cell>
          <cell r="F586">
            <v>900</v>
          </cell>
          <cell r="G586">
            <v>900</v>
          </cell>
          <cell r="H586">
            <v>900</v>
          </cell>
          <cell r="I586">
            <v>0</v>
          </cell>
          <cell r="L586">
            <v>0.98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0.02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 t="str">
            <v>1_do 2,5 tis.m3</v>
          </cell>
        </row>
        <row r="587">
          <cell r="A587">
            <v>586</v>
          </cell>
          <cell r="B587">
            <v>10578587</v>
          </cell>
          <cell r="C587" t="str">
            <v>Pavelka František</v>
          </cell>
          <cell r="D587">
            <v>0</v>
          </cell>
          <cell r="E587">
            <v>1150</v>
          </cell>
          <cell r="F587">
            <v>1100</v>
          </cell>
          <cell r="G587">
            <v>1100</v>
          </cell>
          <cell r="H587">
            <v>1150</v>
          </cell>
          <cell r="I587">
            <v>0</v>
          </cell>
          <cell r="L587">
            <v>0</v>
          </cell>
          <cell r="M587">
            <v>5.0000000000000044E-2</v>
          </cell>
          <cell r="N587">
            <v>0</v>
          </cell>
          <cell r="O587">
            <v>0</v>
          </cell>
          <cell r="P587">
            <v>0</v>
          </cell>
          <cell r="Q587">
            <v>0.05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0.2</v>
          </cell>
          <cell r="Z587">
            <v>0</v>
          </cell>
          <cell r="AA587">
            <v>0</v>
          </cell>
          <cell r="AB587">
            <v>0</v>
          </cell>
          <cell r="AC587">
            <v>0.6</v>
          </cell>
          <cell r="AD587">
            <v>0</v>
          </cell>
          <cell r="AE587">
            <v>0</v>
          </cell>
          <cell r="AF587">
            <v>0</v>
          </cell>
          <cell r="AG587">
            <v>0.1</v>
          </cell>
          <cell r="AH587">
            <v>0</v>
          </cell>
          <cell r="AI587">
            <v>0</v>
          </cell>
          <cell r="AJ587" t="str">
            <v>1_do 2,5 tis.m3</v>
          </cell>
        </row>
        <row r="588">
          <cell r="A588">
            <v>587</v>
          </cell>
          <cell r="B588">
            <v>4723805</v>
          </cell>
          <cell r="C588" t="str">
            <v>Lesarb company s.r.o.</v>
          </cell>
          <cell r="D588">
            <v>0</v>
          </cell>
          <cell r="E588">
            <v>3790</v>
          </cell>
          <cell r="F588">
            <v>3850</v>
          </cell>
          <cell r="G588">
            <v>3950</v>
          </cell>
          <cell r="H588">
            <v>4000</v>
          </cell>
          <cell r="I588">
            <v>0</v>
          </cell>
          <cell r="L588">
            <v>0</v>
          </cell>
          <cell r="M588">
            <v>0.10999999999999999</v>
          </cell>
          <cell r="N588">
            <v>0.02</v>
          </cell>
          <cell r="O588">
            <v>0.54</v>
          </cell>
          <cell r="P588">
            <v>0</v>
          </cell>
          <cell r="Q588">
            <v>0</v>
          </cell>
          <cell r="R588">
            <v>0.03</v>
          </cell>
          <cell r="S588">
            <v>0.3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  <cell r="AH588">
            <v>0</v>
          </cell>
          <cell r="AI588">
            <v>0</v>
          </cell>
          <cell r="AJ588" t="str">
            <v>2_2,5-5 tis.m3</v>
          </cell>
        </row>
        <row r="589">
          <cell r="A589">
            <v>588</v>
          </cell>
          <cell r="B589">
            <v>71566767</v>
          </cell>
          <cell r="C589" t="str">
            <v>Miroslav Červenka</v>
          </cell>
          <cell r="D589">
            <v>0</v>
          </cell>
          <cell r="E589">
            <v>13500</v>
          </cell>
          <cell r="F589">
            <v>12400</v>
          </cell>
          <cell r="G589">
            <v>11800</v>
          </cell>
          <cell r="H589">
            <v>12600</v>
          </cell>
          <cell r="I589">
            <v>0</v>
          </cell>
          <cell r="L589">
            <v>0</v>
          </cell>
          <cell r="M589">
            <v>6.0000000000000053E-2</v>
          </cell>
          <cell r="N589">
            <v>0</v>
          </cell>
          <cell r="O589">
            <v>0.36</v>
          </cell>
          <cell r="P589">
            <v>0</v>
          </cell>
          <cell r="Q589">
            <v>0</v>
          </cell>
          <cell r="R589">
            <v>0</v>
          </cell>
          <cell r="S589">
            <v>0.48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  <cell r="Y589">
            <v>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  <cell r="AD589">
            <v>0.1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0</v>
          </cell>
          <cell r="AJ589" t="str">
            <v>4_10-20 tis.m3</v>
          </cell>
        </row>
        <row r="590">
          <cell r="A590">
            <v>589</v>
          </cell>
          <cell r="B590">
            <v>25328255</v>
          </cell>
          <cell r="C590" t="str">
            <v>Pila Belcredi Líšeň s. r. o.</v>
          </cell>
          <cell r="D590">
            <v>0</v>
          </cell>
          <cell r="E590">
            <v>15396</v>
          </cell>
          <cell r="F590">
            <v>14580</v>
          </cell>
          <cell r="G590">
            <v>16250</v>
          </cell>
          <cell r="H590">
            <v>15300</v>
          </cell>
          <cell r="I590">
            <v>0</v>
          </cell>
          <cell r="L590">
            <v>0</v>
          </cell>
          <cell r="M590">
            <v>0.25</v>
          </cell>
          <cell r="N590">
            <v>0.01</v>
          </cell>
          <cell r="O590">
            <v>0.38</v>
          </cell>
          <cell r="P590">
            <v>0</v>
          </cell>
          <cell r="Q590">
            <v>0</v>
          </cell>
          <cell r="R590">
            <v>0.02</v>
          </cell>
          <cell r="S590">
            <v>0.34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 t="str">
            <v>4_10-20 tis.m3</v>
          </cell>
        </row>
        <row r="591">
          <cell r="A591">
            <v>590</v>
          </cell>
          <cell r="B591">
            <v>27725839</v>
          </cell>
          <cell r="C591" t="str">
            <v>WETLAND s.r.o.</v>
          </cell>
          <cell r="D591">
            <v>0</v>
          </cell>
          <cell r="E591">
            <v>2470</v>
          </cell>
          <cell r="F591">
            <v>2560</v>
          </cell>
          <cell r="G591">
            <v>2800</v>
          </cell>
          <cell r="H591">
            <v>2500</v>
          </cell>
          <cell r="I591">
            <v>0</v>
          </cell>
          <cell r="L591">
            <v>0</v>
          </cell>
          <cell r="M591">
            <v>9.9999999999999978E-2</v>
          </cell>
          <cell r="N591">
            <v>0</v>
          </cell>
          <cell r="O591">
            <v>0.65</v>
          </cell>
          <cell r="P591">
            <v>0</v>
          </cell>
          <cell r="Q591">
            <v>0</v>
          </cell>
          <cell r="R591">
            <v>0</v>
          </cell>
          <cell r="S591">
            <v>0.25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 t="str">
            <v>2_2,5-5 tis.m3</v>
          </cell>
        </row>
        <row r="592">
          <cell r="A592">
            <v>591</v>
          </cell>
          <cell r="B592">
            <v>45356165</v>
          </cell>
          <cell r="C592" t="str">
            <v>Lesní společnost Bečov, s.r.o.</v>
          </cell>
          <cell r="D592" t="str">
            <v>Pila Dvory</v>
          </cell>
          <cell r="E592">
            <v>7000</v>
          </cell>
          <cell r="F592">
            <v>7000</v>
          </cell>
          <cell r="G592">
            <v>7000</v>
          </cell>
          <cell r="H592">
            <v>7000</v>
          </cell>
          <cell r="I592">
            <v>0</v>
          </cell>
          <cell r="L592">
            <v>0</v>
          </cell>
          <cell r="M592">
            <v>1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 t="str">
            <v>3_5-10 tis.m3</v>
          </cell>
        </row>
        <row r="593">
          <cell r="A593">
            <v>592</v>
          </cell>
          <cell r="B593">
            <v>45356165</v>
          </cell>
          <cell r="C593" t="str">
            <v>Lesní společnost Bečov, s.r.o.</v>
          </cell>
          <cell r="D593" t="str">
            <v>Sklad Bečov</v>
          </cell>
          <cell r="E593">
            <v>2000</v>
          </cell>
          <cell r="F593">
            <v>2000</v>
          </cell>
          <cell r="G593">
            <v>2000</v>
          </cell>
          <cell r="H593">
            <v>2000</v>
          </cell>
          <cell r="I593">
            <v>0</v>
          </cell>
          <cell r="L593">
            <v>0</v>
          </cell>
          <cell r="M593">
            <v>1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 t="str">
            <v>1_do 2,5 tis.m3</v>
          </cell>
        </row>
        <row r="594">
          <cell r="A594">
            <v>593</v>
          </cell>
          <cell r="B594">
            <v>26850516</v>
          </cell>
          <cell r="C594" t="str">
            <v>Dřevovýroba-pilařství, s.r.o.</v>
          </cell>
          <cell r="D594">
            <v>0</v>
          </cell>
          <cell r="E594">
            <v>5950</v>
          </cell>
          <cell r="F594">
            <v>6250</v>
          </cell>
          <cell r="G594">
            <v>6325</v>
          </cell>
          <cell r="H594">
            <v>6380</v>
          </cell>
          <cell r="I594">
            <v>0</v>
          </cell>
          <cell r="L594">
            <v>0</v>
          </cell>
          <cell r="M594">
            <v>0.85</v>
          </cell>
          <cell r="N594">
            <v>0</v>
          </cell>
          <cell r="O594">
            <v>0</v>
          </cell>
          <cell r="P594">
            <v>0</v>
          </cell>
          <cell r="Q594">
            <v>0.1</v>
          </cell>
          <cell r="R594">
            <v>0</v>
          </cell>
          <cell r="S594">
            <v>0</v>
          </cell>
          <cell r="T594">
            <v>0</v>
          </cell>
          <cell r="U594">
            <v>0.05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 t="str">
            <v>3_5-10 tis.m3</v>
          </cell>
        </row>
        <row r="595">
          <cell r="A595">
            <v>594</v>
          </cell>
          <cell r="B595">
            <v>4820347</v>
          </cell>
          <cell r="C595" t="str">
            <v>JM Nerka s.r.o.</v>
          </cell>
          <cell r="D595" t="str">
            <v>AGROREAL spol. s.r.o.</v>
          </cell>
          <cell r="E595">
            <v>10500</v>
          </cell>
          <cell r="F595">
            <v>11900</v>
          </cell>
          <cell r="G595">
            <v>10300</v>
          </cell>
          <cell r="H595">
            <v>10500</v>
          </cell>
          <cell r="I595">
            <v>0</v>
          </cell>
          <cell r="L595">
            <v>0</v>
          </cell>
          <cell r="M595">
            <v>0.7</v>
          </cell>
          <cell r="N595">
            <v>0</v>
          </cell>
          <cell r="O595">
            <v>0.3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 t="str">
            <v>4_10-20 tis.m3</v>
          </cell>
        </row>
        <row r="596">
          <cell r="A596">
            <v>595</v>
          </cell>
          <cell r="B596">
            <v>14038862</v>
          </cell>
          <cell r="C596" t="str">
            <v>Kateřina Matašová</v>
          </cell>
          <cell r="D596" t="str">
            <v>CONIFEROUS FORESTS s.r.o</v>
          </cell>
          <cell r="E596">
            <v>6000</v>
          </cell>
          <cell r="F596">
            <v>6000</v>
          </cell>
          <cell r="G596">
            <v>6000</v>
          </cell>
          <cell r="H596">
            <v>6000</v>
          </cell>
          <cell r="I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0.1</v>
          </cell>
          <cell r="AC596">
            <v>0.3</v>
          </cell>
          <cell r="AD596">
            <v>0.6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 t="str">
            <v>3_5-10 tis.m3</v>
          </cell>
        </row>
        <row r="597">
          <cell r="A597">
            <v>596</v>
          </cell>
          <cell r="B597">
            <v>6386440</v>
          </cell>
          <cell r="C597" t="str">
            <v>Pila Haratyk s.r.o.</v>
          </cell>
          <cell r="D597" t="str">
            <v>Pila Haratyk s.r.o. - Nebory 231 (bývalý areál JZD), 739 61 Třinec</v>
          </cell>
          <cell r="E597">
            <v>5300</v>
          </cell>
          <cell r="F597">
            <v>5400</v>
          </cell>
          <cell r="G597">
            <v>6100</v>
          </cell>
          <cell r="H597">
            <v>6500</v>
          </cell>
          <cell r="I597">
            <v>0</v>
          </cell>
          <cell r="L597">
            <v>0.15</v>
          </cell>
          <cell r="M597">
            <v>9.9999999999999978E-2</v>
          </cell>
          <cell r="N597">
            <v>0.1</v>
          </cell>
          <cell r="O597">
            <v>0.65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 t="str">
            <v>3_5-10 tis.m3</v>
          </cell>
        </row>
        <row r="598">
          <cell r="A598">
            <v>597</v>
          </cell>
          <cell r="B598">
            <v>4377389</v>
          </cell>
          <cell r="C598" t="str">
            <v>Pila Ručka s.r.o.</v>
          </cell>
          <cell r="D598">
            <v>0</v>
          </cell>
          <cell r="E598">
            <v>7514</v>
          </cell>
          <cell r="F598">
            <v>7944</v>
          </cell>
          <cell r="G598">
            <v>8220</v>
          </cell>
          <cell r="H598">
            <v>7800</v>
          </cell>
          <cell r="I598">
            <v>0</v>
          </cell>
          <cell r="L598">
            <v>0.22</v>
          </cell>
          <cell r="M598">
            <v>0.3899999999999999</v>
          </cell>
          <cell r="N598">
            <v>0.05</v>
          </cell>
          <cell r="O598">
            <v>0.1</v>
          </cell>
          <cell r="P598">
            <v>0.02</v>
          </cell>
          <cell r="Q598">
            <v>0.03</v>
          </cell>
          <cell r="R598">
            <v>0</v>
          </cell>
          <cell r="S598">
            <v>0</v>
          </cell>
          <cell r="T598">
            <v>0.02</v>
          </cell>
          <cell r="U598">
            <v>0.03</v>
          </cell>
          <cell r="V598">
            <v>0</v>
          </cell>
          <cell r="W598">
            <v>0</v>
          </cell>
          <cell r="X598">
            <v>0.01</v>
          </cell>
          <cell r="Y598">
            <v>0.01</v>
          </cell>
          <cell r="Z598">
            <v>0.05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0.01</v>
          </cell>
          <cell r="AG598">
            <v>0.01</v>
          </cell>
          <cell r="AH598">
            <v>0.05</v>
          </cell>
          <cell r="AI598">
            <v>0</v>
          </cell>
          <cell r="AJ598" t="str">
            <v>3_5-10 tis.m3</v>
          </cell>
        </row>
        <row r="599">
          <cell r="A599">
            <v>598</v>
          </cell>
          <cell r="B599">
            <v>10307273</v>
          </cell>
          <cell r="C599" t="str">
            <v>Jiří Hadrava</v>
          </cell>
          <cell r="D599">
            <v>0</v>
          </cell>
          <cell r="E599">
            <v>600</v>
          </cell>
          <cell r="F599">
            <v>550</v>
          </cell>
          <cell r="G599">
            <v>600</v>
          </cell>
          <cell r="H599">
            <v>600</v>
          </cell>
          <cell r="I599">
            <v>0</v>
          </cell>
          <cell r="L599">
            <v>0.66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0.11</v>
          </cell>
          <cell r="Y599">
            <v>0</v>
          </cell>
          <cell r="Z599">
            <v>0</v>
          </cell>
          <cell r="AA599">
            <v>0</v>
          </cell>
          <cell r="AB599">
            <v>0.23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 t="str">
            <v>1_do 2,5 tis.m3</v>
          </cell>
        </row>
        <row r="600">
          <cell r="A600">
            <v>599</v>
          </cell>
          <cell r="B600">
            <v>9112685</v>
          </cell>
          <cell r="C600" t="str">
            <v>VKŠ Green s.r.o.</v>
          </cell>
          <cell r="D600" t="str">
            <v>VKŠ Green s.r.o.</v>
          </cell>
          <cell r="E600">
            <v>0</v>
          </cell>
          <cell r="F600">
            <v>0</v>
          </cell>
          <cell r="G600">
            <v>1500</v>
          </cell>
          <cell r="H600">
            <v>850</v>
          </cell>
          <cell r="I600">
            <v>0</v>
          </cell>
          <cell r="L600">
            <v>0.05</v>
          </cell>
          <cell r="M600">
            <v>0.35000000000000009</v>
          </cell>
          <cell r="N600">
            <v>0.3</v>
          </cell>
          <cell r="O600">
            <v>0</v>
          </cell>
          <cell r="P600">
            <v>0.05</v>
          </cell>
          <cell r="Q600">
            <v>0</v>
          </cell>
          <cell r="R600">
            <v>0</v>
          </cell>
          <cell r="S600">
            <v>0</v>
          </cell>
          <cell r="T600">
            <v>0.05</v>
          </cell>
          <cell r="U600">
            <v>0</v>
          </cell>
          <cell r="V600">
            <v>0</v>
          </cell>
          <cell r="W600">
            <v>0</v>
          </cell>
          <cell r="X600">
            <v>0.05</v>
          </cell>
          <cell r="Y600">
            <v>0</v>
          </cell>
          <cell r="Z600">
            <v>0</v>
          </cell>
          <cell r="AA600">
            <v>0</v>
          </cell>
          <cell r="AB600">
            <v>0.05</v>
          </cell>
          <cell r="AC600">
            <v>0</v>
          </cell>
          <cell r="AD600">
            <v>0</v>
          </cell>
          <cell r="AE600">
            <v>0</v>
          </cell>
          <cell r="AF600">
            <v>0.1</v>
          </cell>
          <cell r="AG600">
            <v>0</v>
          </cell>
          <cell r="AH600">
            <v>0</v>
          </cell>
          <cell r="AI600">
            <v>0</v>
          </cell>
          <cell r="AJ600" t="str">
            <v>1_do 2,5 tis.m3</v>
          </cell>
        </row>
        <row r="601">
          <cell r="A601">
            <v>600</v>
          </cell>
          <cell r="B601">
            <v>12398314</v>
          </cell>
          <cell r="C601" t="str">
            <v>Aleš Kastl, dřevovýroba</v>
          </cell>
          <cell r="D601">
            <v>0</v>
          </cell>
          <cell r="E601">
            <v>1000</v>
          </cell>
          <cell r="F601">
            <v>5000</v>
          </cell>
          <cell r="G601">
            <v>8000</v>
          </cell>
          <cell r="H601">
            <v>10000</v>
          </cell>
          <cell r="I601">
            <v>0</v>
          </cell>
          <cell r="L601">
            <v>0.1</v>
          </cell>
          <cell r="M601">
            <v>0.34999999999999987</v>
          </cell>
          <cell r="N601">
            <v>0.05</v>
          </cell>
          <cell r="O601">
            <v>0</v>
          </cell>
          <cell r="P601">
            <v>0.1</v>
          </cell>
          <cell r="Q601">
            <v>0.35</v>
          </cell>
          <cell r="R601">
            <v>0.05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 t="str">
            <v>2_2,5-5 tis.m3</v>
          </cell>
        </row>
        <row r="602">
          <cell r="A602">
            <v>601</v>
          </cell>
          <cell r="B602">
            <v>2286335</v>
          </cell>
          <cell r="C602" t="str">
            <v>HD AGRI - LIGNUM s.r.o.</v>
          </cell>
          <cell r="D602">
            <v>0</v>
          </cell>
          <cell r="E602">
            <v>6000</v>
          </cell>
          <cell r="F602">
            <v>6000</v>
          </cell>
          <cell r="G602">
            <v>8400</v>
          </cell>
          <cell r="H602">
            <v>12000</v>
          </cell>
          <cell r="I602">
            <v>0</v>
          </cell>
          <cell r="L602">
            <v>0</v>
          </cell>
          <cell r="M602">
            <v>7.999999999999996E-2</v>
          </cell>
          <cell r="N602">
            <v>0</v>
          </cell>
          <cell r="O602">
            <v>0.5</v>
          </cell>
          <cell r="P602">
            <v>0</v>
          </cell>
          <cell r="Q602">
            <v>0</v>
          </cell>
          <cell r="R602">
            <v>0</v>
          </cell>
          <cell r="S602">
            <v>0.3</v>
          </cell>
          <cell r="T602">
            <v>0</v>
          </cell>
          <cell r="U602">
            <v>0.01</v>
          </cell>
          <cell r="V602">
            <v>0</v>
          </cell>
          <cell r="W602">
            <v>0.1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0.01</v>
          </cell>
          <cell r="AJ602" t="str">
            <v>3_5-10 tis.m3</v>
          </cell>
        </row>
        <row r="603">
          <cell r="A603">
            <v>602</v>
          </cell>
          <cell r="B603">
            <v>29019117</v>
          </cell>
          <cell r="C603" t="str">
            <v>ROBUX JK s.r.o.</v>
          </cell>
          <cell r="D603">
            <v>0</v>
          </cell>
          <cell r="E603">
            <v>2300</v>
          </cell>
          <cell r="F603">
            <v>3000</v>
          </cell>
          <cell r="G603">
            <v>3300</v>
          </cell>
          <cell r="H603">
            <v>3000</v>
          </cell>
          <cell r="I603">
            <v>0</v>
          </cell>
          <cell r="L603">
            <v>0.15</v>
          </cell>
          <cell r="M603">
            <v>0.18999999999999995</v>
          </cell>
          <cell r="N603">
            <v>0.15</v>
          </cell>
          <cell r="O603">
            <v>0.45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0.05</v>
          </cell>
          <cell r="AA603">
            <v>0</v>
          </cell>
          <cell r="AB603">
            <v>0.01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 t="str">
            <v>2_2,5-5 tis.m3</v>
          </cell>
        </row>
        <row r="604">
          <cell r="A604">
            <v>603</v>
          </cell>
          <cell r="B604">
            <v>27294081</v>
          </cell>
          <cell r="C604" t="str">
            <v>Ivan Phkirta</v>
          </cell>
          <cell r="D604" t="str">
            <v>Dřevoprodukt-Jiříkov s.r.o.</v>
          </cell>
          <cell r="E604">
            <v>0</v>
          </cell>
          <cell r="F604">
            <v>2000</v>
          </cell>
          <cell r="G604">
            <v>15000</v>
          </cell>
          <cell r="H604">
            <v>25000</v>
          </cell>
          <cell r="I604">
            <v>0</v>
          </cell>
          <cell r="L604">
            <v>0.2</v>
          </cell>
          <cell r="M604">
            <v>0.14999999999999991</v>
          </cell>
          <cell r="N604">
            <v>0.05</v>
          </cell>
          <cell r="O604">
            <v>0.4</v>
          </cell>
          <cell r="P604">
            <v>0</v>
          </cell>
          <cell r="Q604">
            <v>0</v>
          </cell>
          <cell r="R604">
            <v>0</v>
          </cell>
          <cell r="S604">
            <v>0.2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 t="str">
            <v>3_5-10 tis.m3</v>
          </cell>
        </row>
        <row r="605">
          <cell r="A605">
            <v>604</v>
          </cell>
          <cell r="B605">
            <v>29287391</v>
          </cell>
          <cell r="C605" t="str">
            <v>ALTA, a.s.</v>
          </cell>
          <cell r="D605" t="str">
            <v xml:space="preserve">ALTA PP, s.r.o. </v>
          </cell>
          <cell r="E605">
            <v>0</v>
          </cell>
          <cell r="F605">
            <v>0</v>
          </cell>
          <cell r="G605">
            <v>0</v>
          </cell>
          <cell r="H605">
            <v>1000</v>
          </cell>
          <cell r="I605">
            <v>0</v>
          </cell>
          <cell r="L605">
            <v>0</v>
          </cell>
          <cell r="M605">
            <v>0</v>
          </cell>
          <cell r="N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 t="str">
            <v>1_do 2,5 tis.m3</v>
          </cell>
        </row>
        <row r="606">
          <cell r="A606">
            <v>605</v>
          </cell>
          <cell r="B606">
            <v>7693176</v>
          </cell>
          <cell r="C606" t="str">
            <v>Palety Kříž s.r.o.</v>
          </cell>
          <cell r="D606">
            <v>0</v>
          </cell>
          <cell r="E606">
            <v>7605</v>
          </cell>
          <cell r="F606">
            <v>7103</v>
          </cell>
          <cell r="G606">
            <v>7814</v>
          </cell>
          <cell r="H606">
            <v>8663</v>
          </cell>
          <cell r="I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0.3</v>
          </cell>
          <cell r="P606">
            <v>0</v>
          </cell>
          <cell r="Q606">
            <v>0</v>
          </cell>
          <cell r="R606">
            <v>0</v>
          </cell>
          <cell r="S606">
            <v>0.5</v>
          </cell>
          <cell r="T606">
            <v>0</v>
          </cell>
          <cell r="U606">
            <v>0</v>
          </cell>
          <cell r="V606">
            <v>0</v>
          </cell>
          <cell r="W606">
            <v>0.2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 t="str">
            <v>3_5-10 tis.m3</v>
          </cell>
        </row>
        <row r="607">
          <cell r="A607">
            <v>606</v>
          </cell>
          <cell r="B607">
            <v>26292084</v>
          </cell>
          <cell r="C607" t="str">
            <v>KEPRT, spol. s.r.o.</v>
          </cell>
          <cell r="D607">
            <v>0</v>
          </cell>
          <cell r="E607">
            <v>3500</v>
          </cell>
          <cell r="F607">
            <v>4000</v>
          </cell>
          <cell r="G607">
            <v>5000</v>
          </cell>
          <cell r="H607">
            <v>5000</v>
          </cell>
          <cell r="I607">
            <v>0</v>
          </cell>
          <cell r="L607">
            <v>0.03</v>
          </cell>
          <cell r="M607">
            <v>9.9999999999998979E-3</v>
          </cell>
          <cell r="N607">
            <v>0.01</v>
          </cell>
          <cell r="O607">
            <v>0</v>
          </cell>
          <cell r="P607">
            <v>0.03</v>
          </cell>
          <cell r="Q607">
            <v>0.01</v>
          </cell>
          <cell r="R607">
            <v>0.01</v>
          </cell>
          <cell r="S607">
            <v>0</v>
          </cell>
          <cell r="T607">
            <v>0.02</v>
          </cell>
          <cell r="U607">
            <v>0.03</v>
          </cell>
          <cell r="V607">
            <v>0.05</v>
          </cell>
          <cell r="W607">
            <v>0</v>
          </cell>
          <cell r="X607">
            <v>0.1</v>
          </cell>
          <cell r="Y607">
            <v>0.1</v>
          </cell>
          <cell r="Z607">
            <v>0.1</v>
          </cell>
          <cell r="AA607">
            <v>0</v>
          </cell>
          <cell r="AB607">
            <v>0.05</v>
          </cell>
          <cell r="AC607">
            <v>0.05</v>
          </cell>
          <cell r="AD607">
            <v>0.15</v>
          </cell>
          <cell r="AE607">
            <v>0</v>
          </cell>
          <cell r="AF607">
            <v>0.05</v>
          </cell>
          <cell r="AG607">
            <v>0.05</v>
          </cell>
          <cell r="AH607">
            <v>0.15</v>
          </cell>
          <cell r="AI607">
            <v>0</v>
          </cell>
          <cell r="AJ607" t="str">
            <v>2_2,5-5 tis.m3</v>
          </cell>
        </row>
        <row r="608">
          <cell r="A608">
            <v>607</v>
          </cell>
          <cell r="B608">
            <v>16080122</v>
          </cell>
          <cell r="C608" t="str">
            <v>Ing.Jan Kotrba</v>
          </cell>
          <cell r="D608">
            <v>0</v>
          </cell>
          <cell r="E608">
            <v>19908</v>
          </cell>
          <cell r="F608">
            <v>17638</v>
          </cell>
          <cell r="G608">
            <v>10279</v>
          </cell>
          <cell r="H608">
            <v>8309</v>
          </cell>
          <cell r="I608">
            <v>0</v>
          </cell>
          <cell r="L608">
            <v>0</v>
          </cell>
          <cell r="M608">
            <v>9.9999999999999978E-2</v>
          </cell>
          <cell r="N608">
            <v>0</v>
          </cell>
          <cell r="O608">
            <v>0.73</v>
          </cell>
          <cell r="P608">
            <v>0</v>
          </cell>
          <cell r="Q608">
            <v>0</v>
          </cell>
          <cell r="R608">
            <v>0</v>
          </cell>
          <cell r="S608">
            <v>0.1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0.05</v>
          </cell>
          <cell r="AA608">
            <v>0</v>
          </cell>
          <cell r="AB608">
            <v>0</v>
          </cell>
          <cell r="AC608">
            <v>0</v>
          </cell>
          <cell r="AD608">
            <v>0.02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 t="str">
            <v>4_10-20 tis.m3</v>
          </cell>
        </row>
        <row r="609">
          <cell r="A609">
            <v>608</v>
          </cell>
          <cell r="B609">
            <v>63775026</v>
          </cell>
          <cell r="C609" t="str">
            <v xml:space="preserve">Markvart Ladislav </v>
          </cell>
          <cell r="D609">
            <v>0</v>
          </cell>
          <cell r="E609">
            <v>6000</v>
          </cell>
          <cell r="F609">
            <v>6500</v>
          </cell>
          <cell r="G609">
            <v>6500</v>
          </cell>
          <cell r="H609">
            <v>6800</v>
          </cell>
          <cell r="I609">
            <v>0</v>
          </cell>
          <cell r="L609">
            <v>0</v>
          </cell>
          <cell r="M609">
            <v>0.30000000000000004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0.7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 t="str">
            <v>3_5-10 tis.m3</v>
          </cell>
        </row>
        <row r="610">
          <cell r="A610">
            <v>609</v>
          </cell>
          <cell r="B610">
            <v>18705057</v>
          </cell>
          <cell r="C610" t="str">
            <v>Josef Habada</v>
          </cell>
          <cell r="D610">
            <v>0</v>
          </cell>
          <cell r="E610">
            <v>5000</v>
          </cell>
          <cell r="F610">
            <v>5000</v>
          </cell>
          <cell r="G610">
            <v>5000</v>
          </cell>
          <cell r="H610">
            <v>5000</v>
          </cell>
          <cell r="I610">
            <v>0</v>
          </cell>
          <cell r="L610">
            <v>0</v>
          </cell>
          <cell r="M610">
            <v>1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 t="str">
            <v>3_5-10 tis.m3</v>
          </cell>
        </row>
        <row r="611">
          <cell r="A611">
            <v>610</v>
          </cell>
          <cell r="B611">
            <v>25835500</v>
          </cell>
          <cell r="C611" t="str">
            <v>Vapeko s.r.o.</v>
          </cell>
          <cell r="D611">
            <v>0</v>
          </cell>
          <cell r="E611">
            <v>0</v>
          </cell>
          <cell r="F611">
            <v>0</v>
          </cell>
          <cell r="G611">
            <v>2500</v>
          </cell>
          <cell r="H611">
            <v>2500</v>
          </cell>
          <cell r="I611">
            <v>0</v>
          </cell>
          <cell r="L611">
            <v>0</v>
          </cell>
          <cell r="M611">
            <v>0.7</v>
          </cell>
          <cell r="N611">
            <v>0</v>
          </cell>
          <cell r="O611">
            <v>0</v>
          </cell>
          <cell r="P611">
            <v>0</v>
          </cell>
          <cell r="Q611">
            <v>0.1</v>
          </cell>
          <cell r="R611">
            <v>0</v>
          </cell>
          <cell r="S611">
            <v>0</v>
          </cell>
          <cell r="T611">
            <v>0</v>
          </cell>
          <cell r="U611">
            <v>0.1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0.1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 t="str">
            <v>2_2,5-5 tis.m3</v>
          </cell>
        </row>
        <row r="612">
          <cell r="A612">
            <v>611</v>
          </cell>
          <cell r="B612">
            <v>47354283</v>
          </cell>
          <cell r="C612" t="str">
            <v>Marek Rakušan</v>
          </cell>
          <cell r="D612">
            <v>0</v>
          </cell>
          <cell r="E612">
            <v>8000</v>
          </cell>
          <cell r="F612">
            <v>8500</v>
          </cell>
          <cell r="G612">
            <v>9000</v>
          </cell>
          <cell r="H612">
            <v>12000</v>
          </cell>
          <cell r="I612">
            <v>0</v>
          </cell>
          <cell r="L612">
            <v>0.5</v>
          </cell>
          <cell r="M612">
            <v>0.30000000000000004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0.2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 t="str">
            <v>3_5-10 tis.m3</v>
          </cell>
        </row>
        <row r="613">
          <cell r="A613">
            <v>612</v>
          </cell>
          <cell r="B613">
            <v>7093454</v>
          </cell>
          <cell r="C613" t="str">
            <v>WOSZ s.r.o.   / Hynek Wojnar</v>
          </cell>
          <cell r="D613">
            <v>0</v>
          </cell>
          <cell r="E613">
            <v>0</v>
          </cell>
          <cell r="F613">
            <v>0</v>
          </cell>
          <cell r="G613">
            <v>300</v>
          </cell>
          <cell r="H613">
            <v>600</v>
          </cell>
          <cell r="I613">
            <v>0</v>
          </cell>
          <cell r="L613">
            <v>0.6</v>
          </cell>
          <cell r="M613">
            <v>0</v>
          </cell>
          <cell r="N613">
            <v>0</v>
          </cell>
          <cell r="O613">
            <v>0.4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 t="str">
            <v>1_do 2,5 tis.m3</v>
          </cell>
        </row>
        <row r="614">
          <cell r="A614">
            <v>613</v>
          </cell>
          <cell r="B614">
            <v>27797082</v>
          </cell>
          <cell r="C614" t="str">
            <v>Acer Lignum-Silesiae sro</v>
          </cell>
          <cell r="D614">
            <v>0</v>
          </cell>
          <cell r="E614">
            <v>2000</v>
          </cell>
          <cell r="F614">
            <v>2500</v>
          </cell>
          <cell r="G614">
            <v>2800</v>
          </cell>
          <cell r="H614">
            <v>2800</v>
          </cell>
          <cell r="I614">
            <v>0</v>
          </cell>
          <cell r="L614">
            <v>0</v>
          </cell>
          <cell r="M614">
            <v>0.5</v>
          </cell>
          <cell r="N614">
            <v>0</v>
          </cell>
          <cell r="O614">
            <v>0.3</v>
          </cell>
          <cell r="P614">
            <v>0</v>
          </cell>
          <cell r="Q614">
            <v>0</v>
          </cell>
          <cell r="R614">
            <v>0</v>
          </cell>
          <cell r="S614">
            <v>0.1</v>
          </cell>
          <cell r="T614">
            <v>0</v>
          </cell>
          <cell r="U614">
            <v>0</v>
          </cell>
          <cell r="V614">
            <v>0</v>
          </cell>
          <cell r="W614">
            <v>0.1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 t="str">
            <v>1_do 2,5 tis.m3</v>
          </cell>
        </row>
        <row r="615">
          <cell r="A615">
            <v>614</v>
          </cell>
          <cell r="B615">
            <v>60007273</v>
          </cell>
          <cell r="C615" t="str">
            <v>Martin Mikliš-výroba dřevěného šindele</v>
          </cell>
          <cell r="D615">
            <v>0</v>
          </cell>
          <cell r="E615">
            <v>1500</v>
          </cell>
          <cell r="F615">
            <v>1800</v>
          </cell>
          <cell r="G615">
            <v>2000</v>
          </cell>
          <cell r="H615">
            <v>2400</v>
          </cell>
          <cell r="I615">
            <v>0</v>
          </cell>
          <cell r="L615">
            <v>0.4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0.6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 t="str">
            <v>1_do 2,5 tis.m3</v>
          </cell>
        </row>
        <row r="616">
          <cell r="A616">
            <v>615</v>
          </cell>
          <cell r="B616">
            <v>28585275</v>
          </cell>
          <cell r="C616" t="str">
            <v>STREXHOLZ, s.r.o.</v>
          </cell>
          <cell r="D616">
            <v>0</v>
          </cell>
          <cell r="E616">
            <v>1200</v>
          </cell>
          <cell r="F616">
            <v>1150</v>
          </cell>
          <cell r="G616">
            <v>1200</v>
          </cell>
          <cell r="H616">
            <v>1200</v>
          </cell>
          <cell r="I616">
            <v>0</v>
          </cell>
          <cell r="L616">
            <v>0.05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0.95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 t="str">
            <v>1_do 2,5 tis.m3</v>
          </cell>
        </row>
        <row r="617">
          <cell r="A617">
            <v>616</v>
          </cell>
          <cell r="B617">
            <v>62315366</v>
          </cell>
          <cell r="C617" t="str">
            <v>Miroslav Řehák</v>
          </cell>
          <cell r="D617">
            <v>0</v>
          </cell>
          <cell r="E617">
            <v>500</v>
          </cell>
          <cell r="F617">
            <v>530</v>
          </cell>
          <cell r="G617">
            <v>510</v>
          </cell>
          <cell r="H617">
            <v>530</v>
          </cell>
          <cell r="I617">
            <v>0</v>
          </cell>
          <cell r="L617">
            <v>0.1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  <cell r="R617">
            <v>0</v>
          </cell>
          <cell r="S617">
            <v>0</v>
          </cell>
          <cell r="T617">
            <v>0.9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0</v>
          </cell>
          <cell r="AE617">
            <v>0</v>
          </cell>
          <cell r="AF617">
            <v>0</v>
          </cell>
          <cell r="AG617">
            <v>0</v>
          </cell>
          <cell r="AH617">
            <v>0</v>
          </cell>
          <cell r="AI617">
            <v>0</v>
          </cell>
          <cell r="AJ617" t="str">
            <v>1_do 2,5 tis.m3</v>
          </cell>
        </row>
        <row r="618">
          <cell r="A618">
            <v>617</v>
          </cell>
          <cell r="B618">
            <v>24811858</v>
          </cell>
          <cell r="C618" t="str">
            <v>Sladký s.r.o.</v>
          </cell>
          <cell r="D618">
            <v>0</v>
          </cell>
          <cell r="E618">
            <v>4100</v>
          </cell>
          <cell r="F618">
            <v>3800</v>
          </cell>
          <cell r="G618">
            <v>4200</v>
          </cell>
          <cell r="H618">
            <v>4200</v>
          </cell>
          <cell r="I618">
            <v>0</v>
          </cell>
          <cell r="L618">
            <v>0.03</v>
          </cell>
          <cell r="M618">
            <v>0.59</v>
          </cell>
          <cell r="N618">
            <v>0.01</v>
          </cell>
          <cell r="O618">
            <v>0</v>
          </cell>
          <cell r="P618">
            <v>0.03</v>
          </cell>
          <cell r="Q618">
            <v>0.2</v>
          </cell>
          <cell r="R618">
            <v>0.01</v>
          </cell>
          <cell r="S618">
            <v>0</v>
          </cell>
          <cell r="T618">
            <v>0.02</v>
          </cell>
          <cell r="U618">
            <v>0.1</v>
          </cell>
          <cell r="V618">
            <v>0.01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 t="str">
            <v>2_2,5-5 tis.m3</v>
          </cell>
        </row>
        <row r="619">
          <cell r="A619">
            <v>618</v>
          </cell>
          <cell r="B619">
            <v>1401378</v>
          </cell>
          <cell r="C619" t="str">
            <v>ACTIV WOOD s.r.o</v>
          </cell>
          <cell r="D619">
            <v>0</v>
          </cell>
          <cell r="E619">
            <v>5800</v>
          </cell>
          <cell r="F619">
            <v>6000</v>
          </cell>
          <cell r="G619">
            <v>6200</v>
          </cell>
          <cell r="H619">
            <v>6000</v>
          </cell>
          <cell r="I619">
            <v>0</v>
          </cell>
          <cell r="L619">
            <v>0</v>
          </cell>
          <cell r="M619">
            <v>0.4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0.1</v>
          </cell>
          <cell r="Z619">
            <v>0</v>
          </cell>
          <cell r="AA619">
            <v>0</v>
          </cell>
          <cell r="AB619">
            <v>0</v>
          </cell>
          <cell r="AC619">
            <v>0.4</v>
          </cell>
          <cell r="AD619">
            <v>0</v>
          </cell>
          <cell r="AE619">
            <v>0</v>
          </cell>
          <cell r="AF619">
            <v>0</v>
          </cell>
          <cell r="AG619">
            <v>0.1</v>
          </cell>
          <cell r="AH619">
            <v>0</v>
          </cell>
          <cell r="AI619">
            <v>0</v>
          </cell>
          <cell r="AJ619" t="str">
            <v>3_5-10 tis.m3</v>
          </cell>
        </row>
        <row r="620">
          <cell r="A620">
            <v>619</v>
          </cell>
          <cell r="B620">
            <v>19221754</v>
          </cell>
          <cell r="C620" t="str">
            <v>FTBM s.r.o.</v>
          </cell>
          <cell r="D620" t="str">
            <v>Pila Libětice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L620">
            <v>0</v>
          </cell>
          <cell r="M620">
            <v>1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 t="str">
            <v>1_do 2,5 tis.m3</v>
          </cell>
        </row>
        <row r="621">
          <cell r="A621">
            <v>620</v>
          </cell>
          <cell r="B621">
            <v>27672174</v>
          </cell>
          <cell r="C621" t="str">
            <v>PILA MINX, s.r.o.</v>
          </cell>
          <cell r="D621">
            <v>0</v>
          </cell>
          <cell r="E621">
            <v>13929</v>
          </cell>
          <cell r="F621">
            <v>16363</v>
          </cell>
          <cell r="G621">
            <v>17804</v>
          </cell>
          <cell r="H621">
            <v>13000</v>
          </cell>
          <cell r="I621">
            <v>0</v>
          </cell>
          <cell r="L621">
            <v>0</v>
          </cell>
          <cell r="M621">
            <v>0.4</v>
          </cell>
          <cell r="N621">
            <v>0</v>
          </cell>
          <cell r="O621">
            <v>0</v>
          </cell>
          <cell r="P621">
            <v>0</v>
          </cell>
          <cell r="Q621">
            <v>0.1</v>
          </cell>
          <cell r="R621">
            <v>0</v>
          </cell>
          <cell r="S621">
            <v>0</v>
          </cell>
          <cell r="T621">
            <v>0</v>
          </cell>
          <cell r="U621">
            <v>0.5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 t="str">
            <v>4_10-20 tis.m3</v>
          </cell>
        </row>
        <row r="622">
          <cell r="A622">
            <v>621</v>
          </cell>
          <cell r="B622">
            <v>26848333</v>
          </cell>
          <cell r="C622" t="str">
            <v>DŘEVOTES MS s.r.o.</v>
          </cell>
          <cell r="D622">
            <v>0</v>
          </cell>
          <cell r="E622">
            <v>3800</v>
          </cell>
          <cell r="F622">
            <v>4000</v>
          </cell>
          <cell r="G622">
            <v>4200</v>
          </cell>
          <cell r="H622">
            <v>4200</v>
          </cell>
          <cell r="I622">
            <v>0</v>
          </cell>
          <cell r="L622">
            <v>0.6</v>
          </cell>
          <cell r="M622">
            <v>0.4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  <cell r="R622">
            <v>0</v>
          </cell>
          <cell r="S622">
            <v>0</v>
          </cell>
          <cell r="T622">
            <v>0</v>
          </cell>
          <cell r="U622">
            <v>0</v>
          </cell>
          <cell r="V622">
            <v>0</v>
          </cell>
          <cell r="W622">
            <v>0</v>
          </cell>
          <cell r="X622">
            <v>0</v>
          </cell>
          <cell r="Y622">
            <v>0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  <cell r="AD622">
            <v>0</v>
          </cell>
          <cell r="AE622">
            <v>0</v>
          </cell>
          <cell r="AF622">
            <v>0</v>
          </cell>
          <cell r="AG622">
            <v>0</v>
          </cell>
          <cell r="AH622">
            <v>0</v>
          </cell>
          <cell r="AI622">
            <v>0</v>
          </cell>
          <cell r="AJ622" t="str">
            <v>2_2,5-5 tis.m3</v>
          </cell>
        </row>
        <row r="623">
          <cell r="A623">
            <v>622</v>
          </cell>
          <cell r="B623">
            <v>1868179</v>
          </cell>
          <cell r="C623" t="str">
            <v>Martin Svadba – Svadbales</v>
          </cell>
          <cell r="D623">
            <v>0</v>
          </cell>
          <cell r="E623">
            <v>500</v>
          </cell>
          <cell r="F623">
            <v>800</v>
          </cell>
          <cell r="G623">
            <v>1200</v>
          </cell>
          <cell r="H623">
            <v>2000</v>
          </cell>
          <cell r="I623">
            <v>0</v>
          </cell>
          <cell r="L623">
            <v>0</v>
          </cell>
          <cell r="M623">
            <v>0</v>
          </cell>
          <cell r="N623">
            <v>0.75</v>
          </cell>
          <cell r="O623">
            <v>0</v>
          </cell>
          <cell r="P623">
            <v>0</v>
          </cell>
          <cell r="Q623">
            <v>0</v>
          </cell>
          <cell r="R623">
            <v>0.05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0.2</v>
          </cell>
          <cell r="AA623">
            <v>0</v>
          </cell>
          <cell r="AB623">
            <v>0</v>
          </cell>
          <cell r="AC623">
            <v>0</v>
          </cell>
          <cell r="AD623">
            <v>0</v>
          </cell>
          <cell r="AE623">
            <v>0</v>
          </cell>
          <cell r="AF623">
            <v>0</v>
          </cell>
          <cell r="AG623">
            <v>0</v>
          </cell>
          <cell r="AH623">
            <v>0</v>
          </cell>
          <cell r="AI623">
            <v>0</v>
          </cell>
          <cell r="AJ623" t="str">
            <v>1_do 2,5 tis.m3</v>
          </cell>
        </row>
        <row r="624">
          <cell r="A624">
            <v>623</v>
          </cell>
          <cell r="B624">
            <v>25262084</v>
          </cell>
          <cell r="C624" t="str">
            <v>AGRO Kunčina a.s.</v>
          </cell>
          <cell r="D624">
            <v>0</v>
          </cell>
          <cell r="E624">
            <v>0</v>
          </cell>
          <cell r="F624">
            <v>1600</v>
          </cell>
          <cell r="G624">
            <v>2000</v>
          </cell>
          <cell r="H624">
            <v>2600</v>
          </cell>
          <cell r="I624">
            <v>0</v>
          </cell>
          <cell r="L624">
            <v>0.4</v>
          </cell>
          <cell r="M624">
            <v>0.43999999999999995</v>
          </cell>
          <cell r="N624">
            <v>0</v>
          </cell>
          <cell r="O624">
            <v>0.1</v>
          </cell>
          <cell r="P624">
            <v>0</v>
          </cell>
          <cell r="Q624">
            <v>0</v>
          </cell>
          <cell r="R624">
            <v>0</v>
          </cell>
          <cell r="S624">
            <v>0.04</v>
          </cell>
          <cell r="T624">
            <v>0</v>
          </cell>
          <cell r="U624">
            <v>0</v>
          </cell>
          <cell r="V624">
            <v>0</v>
          </cell>
          <cell r="W624">
            <v>0.02</v>
          </cell>
          <cell r="X624">
            <v>0</v>
          </cell>
          <cell r="Y624">
            <v>0</v>
          </cell>
          <cell r="Z624">
            <v>0</v>
          </cell>
          <cell r="AA624">
            <v>0</v>
          </cell>
          <cell r="AB624">
            <v>0</v>
          </cell>
          <cell r="AC624">
            <v>0</v>
          </cell>
          <cell r="AD624">
            <v>0</v>
          </cell>
          <cell r="AE624">
            <v>0</v>
          </cell>
          <cell r="AF624">
            <v>0</v>
          </cell>
          <cell r="AG624">
            <v>0</v>
          </cell>
          <cell r="AH624">
            <v>0</v>
          </cell>
          <cell r="AI624">
            <v>0</v>
          </cell>
          <cell r="AJ624" t="str">
            <v>1_do 2,5 tis.m3</v>
          </cell>
        </row>
        <row r="625">
          <cell r="A625">
            <v>624</v>
          </cell>
          <cell r="B625">
            <v>14121255</v>
          </cell>
          <cell r="C625" t="str">
            <v>OLZAWOOD s.r.o.</v>
          </cell>
          <cell r="D625">
            <v>0</v>
          </cell>
          <cell r="E625">
            <v>0</v>
          </cell>
          <cell r="F625">
            <v>0</v>
          </cell>
          <cell r="G625">
            <v>3800</v>
          </cell>
          <cell r="H625">
            <v>4000</v>
          </cell>
          <cell r="I625">
            <v>0</v>
          </cell>
          <cell r="L625">
            <v>0.05</v>
          </cell>
          <cell r="M625">
            <v>0.05</v>
          </cell>
          <cell r="N625">
            <v>0.3</v>
          </cell>
          <cell r="O625">
            <v>0.6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 t="str">
            <v>2_2,5-5 tis.m3</v>
          </cell>
        </row>
        <row r="626">
          <cell r="A626">
            <v>625</v>
          </cell>
          <cell r="B626">
            <v>15523756</v>
          </cell>
          <cell r="C626" t="str">
            <v>Alois Kawulok</v>
          </cell>
          <cell r="D626">
            <v>0</v>
          </cell>
          <cell r="E626">
            <v>17000</v>
          </cell>
          <cell r="F626">
            <v>17200</v>
          </cell>
          <cell r="G626">
            <v>16900</v>
          </cell>
          <cell r="H626">
            <v>13000</v>
          </cell>
          <cell r="I626">
            <v>0</v>
          </cell>
          <cell r="L626">
            <v>0.05</v>
          </cell>
          <cell r="M626">
            <v>0.49</v>
          </cell>
          <cell r="N626">
            <v>0</v>
          </cell>
          <cell r="O626">
            <v>0.05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7.0000000000000007E-2</v>
          </cell>
          <cell r="V626">
            <v>0</v>
          </cell>
          <cell r="W626">
            <v>0</v>
          </cell>
          <cell r="X626">
            <v>0</v>
          </cell>
          <cell r="Y626">
            <v>0.3</v>
          </cell>
          <cell r="Z626">
            <v>0.01</v>
          </cell>
          <cell r="AA626">
            <v>0.01</v>
          </cell>
          <cell r="AB626">
            <v>0</v>
          </cell>
          <cell r="AC626">
            <v>0.02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 t="str">
            <v>4_10-20 tis.m3</v>
          </cell>
        </row>
        <row r="627">
          <cell r="A627">
            <v>626</v>
          </cell>
          <cell r="B627">
            <v>26820617</v>
          </cell>
          <cell r="C627" t="str">
            <v>Stolařství Křok, s.r.o.</v>
          </cell>
          <cell r="D627">
            <v>0</v>
          </cell>
          <cell r="E627">
            <v>3450</v>
          </cell>
          <cell r="F627">
            <v>3640</v>
          </cell>
          <cell r="G627">
            <v>3580</v>
          </cell>
          <cell r="H627">
            <v>3000</v>
          </cell>
          <cell r="I627">
            <v>0</v>
          </cell>
          <cell r="L627">
            <v>0.4</v>
          </cell>
          <cell r="M627">
            <v>0.12</v>
          </cell>
          <cell r="N627">
            <v>0</v>
          </cell>
          <cell r="O627">
            <v>0.45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0.02</v>
          </cell>
          <cell r="V627">
            <v>0</v>
          </cell>
          <cell r="W627">
            <v>0</v>
          </cell>
          <cell r="X627">
            <v>0</v>
          </cell>
          <cell r="Y627">
            <v>0.01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 t="str">
            <v>2_2,5-5 tis.m3</v>
          </cell>
        </row>
        <row r="628">
          <cell r="A628">
            <v>627</v>
          </cell>
          <cell r="B628">
            <v>45170479</v>
          </cell>
          <cell r="C628" t="str">
            <v>Mlýnek Milan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L628">
            <v>0</v>
          </cell>
          <cell r="M628">
            <v>1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  <cell r="U628">
            <v>0</v>
          </cell>
          <cell r="V628">
            <v>0</v>
          </cell>
          <cell r="W628">
            <v>0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0</v>
          </cell>
          <cell r="AD628">
            <v>0</v>
          </cell>
          <cell r="AE628">
            <v>0</v>
          </cell>
          <cell r="AF628">
            <v>0</v>
          </cell>
          <cell r="AG628">
            <v>0</v>
          </cell>
          <cell r="AH628">
            <v>0</v>
          </cell>
          <cell r="AI628">
            <v>0</v>
          </cell>
          <cell r="AJ628" t="str">
            <v>1_do 2,5 tis.m3</v>
          </cell>
        </row>
        <row r="629">
          <cell r="A629">
            <v>628</v>
          </cell>
          <cell r="B629">
            <v>19104821</v>
          </cell>
          <cell r="C629" t="str">
            <v>Jaroslav hruška</v>
          </cell>
          <cell r="D629">
            <v>0</v>
          </cell>
          <cell r="E629">
            <v>2765</v>
          </cell>
          <cell r="F629">
            <v>2821</v>
          </cell>
          <cell r="G629">
            <v>2799</v>
          </cell>
          <cell r="H629">
            <v>3000</v>
          </cell>
          <cell r="I629">
            <v>0</v>
          </cell>
          <cell r="L629">
            <v>0</v>
          </cell>
          <cell r="M629">
            <v>1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 t="str">
            <v>2_2,5-5 tis.m3</v>
          </cell>
        </row>
        <row r="630">
          <cell r="A630">
            <v>629</v>
          </cell>
          <cell r="B630">
            <v>25351842</v>
          </cell>
          <cell r="C630" t="str">
            <v>Správa Lesů Fulnek spol. s r.o.</v>
          </cell>
          <cell r="D630" t="str">
            <v>Správa Lesů Fulnek spol. s r.o.</v>
          </cell>
          <cell r="E630">
            <v>4500</v>
          </cell>
          <cell r="F630">
            <v>4300</v>
          </cell>
          <cell r="G630">
            <v>4800</v>
          </cell>
          <cell r="H630">
            <v>4900</v>
          </cell>
          <cell r="I630">
            <v>0</v>
          </cell>
          <cell r="L630">
            <v>0.05</v>
          </cell>
          <cell r="M630">
            <v>0.14999999999999991</v>
          </cell>
          <cell r="N630">
            <v>0.15</v>
          </cell>
          <cell r="O630">
            <v>0.05</v>
          </cell>
          <cell r="P630">
            <v>0</v>
          </cell>
          <cell r="Q630">
            <v>0.1</v>
          </cell>
          <cell r="R630">
            <v>0.05</v>
          </cell>
          <cell r="S630">
            <v>0.05</v>
          </cell>
          <cell r="T630">
            <v>0.05</v>
          </cell>
          <cell r="U630">
            <v>0.1</v>
          </cell>
          <cell r="V630">
            <v>0.05</v>
          </cell>
          <cell r="W630">
            <v>0.05</v>
          </cell>
          <cell r="X630">
            <v>0.05</v>
          </cell>
          <cell r="Y630">
            <v>0</v>
          </cell>
          <cell r="Z630">
            <v>0</v>
          </cell>
          <cell r="AA630">
            <v>0</v>
          </cell>
          <cell r="AB630">
            <v>0.1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 t="str">
            <v>2_2,5-5 tis.m3</v>
          </cell>
        </row>
        <row r="631">
          <cell r="A631">
            <v>630</v>
          </cell>
          <cell r="B631">
            <v>26902923</v>
          </cell>
          <cell r="C631" t="str">
            <v>Moravskoslezská lesní, s.r.o.</v>
          </cell>
          <cell r="D631">
            <v>0</v>
          </cell>
          <cell r="E631">
            <v>3000</v>
          </cell>
          <cell r="F631">
            <v>3000</v>
          </cell>
          <cell r="G631">
            <v>3000</v>
          </cell>
          <cell r="H631">
            <v>3000</v>
          </cell>
          <cell r="I631">
            <v>0</v>
          </cell>
          <cell r="L631">
            <v>0</v>
          </cell>
          <cell r="M631">
            <v>0</v>
          </cell>
          <cell r="N631">
            <v>0.3</v>
          </cell>
          <cell r="O631">
            <v>0.1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0.6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 t="str">
            <v>2_2,5-5 tis.m3</v>
          </cell>
        </row>
        <row r="632">
          <cell r="A632">
            <v>631</v>
          </cell>
          <cell r="B632">
            <v>28313925</v>
          </cell>
          <cell r="C632" t="str">
            <v>PILA ČÍŽEK s.r.o.</v>
          </cell>
          <cell r="D632">
            <v>0</v>
          </cell>
          <cell r="E632">
            <v>5240</v>
          </cell>
          <cell r="F632">
            <v>6216</v>
          </cell>
          <cell r="G632">
            <v>6339</v>
          </cell>
          <cell r="H632">
            <v>3500</v>
          </cell>
          <cell r="I632">
            <v>0</v>
          </cell>
          <cell r="L632">
            <v>0.2</v>
          </cell>
          <cell r="M632">
            <v>0.4</v>
          </cell>
          <cell r="N632">
            <v>0</v>
          </cell>
          <cell r="O632">
            <v>0.2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0.05</v>
          </cell>
          <cell r="U632">
            <v>0.05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0.05</v>
          </cell>
          <cell r="AD632">
            <v>0</v>
          </cell>
          <cell r="AE632">
            <v>0</v>
          </cell>
          <cell r="AF632">
            <v>0</v>
          </cell>
          <cell r="AG632">
            <v>0.05</v>
          </cell>
          <cell r="AH632">
            <v>0</v>
          </cell>
          <cell r="AI632">
            <v>0</v>
          </cell>
          <cell r="AJ632" t="str">
            <v>3_5-10 tis.m3</v>
          </cell>
        </row>
        <row r="633">
          <cell r="A633">
            <v>632</v>
          </cell>
          <cell r="B633">
            <v>8912807</v>
          </cell>
          <cell r="C633" t="str">
            <v>PILA Martynkovi s.r.o.l</v>
          </cell>
          <cell r="D633">
            <v>0</v>
          </cell>
          <cell r="E633">
            <v>9600</v>
          </cell>
          <cell r="F633">
            <v>8900</v>
          </cell>
          <cell r="G633">
            <v>9400</v>
          </cell>
          <cell r="H633">
            <v>9800</v>
          </cell>
          <cell r="I633">
            <v>0</v>
          </cell>
          <cell r="L633">
            <v>0.5</v>
          </cell>
          <cell r="M633">
            <v>0.5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0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 t="str">
            <v>3_5-10 tis.m3</v>
          </cell>
        </row>
        <row r="634">
          <cell r="A634">
            <v>633</v>
          </cell>
          <cell r="B634">
            <v>8084971</v>
          </cell>
          <cell r="C634" t="str">
            <v>CARPATHIA WOOD s.r.o.</v>
          </cell>
          <cell r="D634" t="str">
            <v>CARPATHIA WOOD s.r.o.</v>
          </cell>
          <cell r="E634">
            <v>7500</v>
          </cell>
          <cell r="F634">
            <v>7400</v>
          </cell>
          <cell r="G634">
            <v>8000</v>
          </cell>
          <cell r="H634">
            <v>8500</v>
          </cell>
          <cell r="I634">
            <v>0</v>
          </cell>
          <cell r="L634">
            <v>0.4</v>
          </cell>
          <cell r="M634">
            <v>0</v>
          </cell>
          <cell r="N634">
            <v>0</v>
          </cell>
          <cell r="O634">
            <v>0.3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0.1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0.2</v>
          </cell>
          <cell r="AG634">
            <v>0</v>
          </cell>
          <cell r="AH634">
            <v>0</v>
          </cell>
          <cell r="AI634">
            <v>0</v>
          </cell>
          <cell r="AJ634" t="str">
            <v>3_5-10 tis.m3</v>
          </cell>
        </row>
        <row r="635">
          <cell r="A635">
            <v>634</v>
          </cell>
          <cell r="B635">
            <v>67559379</v>
          </cell>
          <cell r="C635" t="str">
            <v>Ondříček Josef</v>
          </cell>
          <cell r="D635" t="str">
            <v>Tesařství Ondříček</v>
          </cell>
          <cell r="E635">
            <v>90</v>
          </cell>
          <cell r="F635">
            <v>90</v>
          </cell>
          <cell r="G635">
            <v>90</v>
          </cell>
          <cell r="H635">
            <v>90</v>
          </cell>
          <cell r="I635">
            <v>0</v>
          </cell>
          <cell r="L635">
            <v>0.98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0.02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 t="str">
            <v>1_do 2,5 tis.m3</v>
          </cell>
        </row>
        <row r="636">
          <cell r="A636">
            <v>635</v>
          </cell>
          <cell r="B636">
            <v>25528289</v>
          </cell>
          <cell r="C636" t="str">
            <v>Bianco T.V.S., spol. s r.o.</v>
          </cell>
          <cell r="D636">
            <v>0</v>
          </cell>
          <cell r="E636">
            <v>0</v>
          </cell>
          <cell r="F636">
            <v>0</v>
          </cell>
          <cell r="G636">
            <v>1400</v>
          </cell>
          <cell r="H636">
            <v>1600</v>
          </cell>
          <cell r="I636">
            <v>1600</v>
          </cell>
          <cell r="L636">
            <v>0.65</v>
          </cell>
          <cell r="M636">
            <v>0.35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 t="str">
            <v>1_do 2,5 tis.m3</v>
          </cell>
        </row>
        <row r="637">
          <cell r="A637">
            <v>636</v>
          </cell>
          <cell r="B637">
            <v>6196845</v>
          </cell>
          <cell r="C637" t="str">
            <v>Drevos obaly s.r.o.</v>
          </cell>
          <cell r="D637">
            <v>0</v>
          </cell>
          <cell r="E637">
            <v>0</v>
          </cell>
          <cell r="F637">
            <v>4000</v>
          </cell>
          <cell r="G637">
            <v>4000</v>
          </cell>
          <cell r="H637">
            <v>5000</v>
          </cell>
          <cell r="I637">
            <v>6000</v>
          </cell>
          <cell r="L637">
            <v>0.4</v>
          </cell>
          <cell r="M637">
            <v>0</v>
          </cell>
          <cell r="N637">
            <v>0.3</v>
          </cell>
          <cell r="O637">
            <v>0</v>
          </cell>
          <cell r="P637">
            <v>0.15</v>
          </cell>
          <cell r="Q637">
            <v>0</v>
          </cell>
          <cell r="R637">
            <v>0.15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 t="str">
            <v>2_2,5-5 tis.m3</v>
          </cell>
        </row>
        <row r="638">
          <cell r="A638">
            <v>637</v>
          </cell>
          <cell r="B638">
            <v>5263450</v>
          </cell>
          <cell r="C638" t="str">
            <v>DKLes s.r.o</v>
          </cell>
          <cell r="D638">
            <v>0</v>
          </cell>
          <cell r="E638">
            <v>0</v>
          </cell>
          <cell r="F638">
            <v>1000</v>
          </cell>
          <cell r="G638">
            <v>1200</v>
          </cell>
          <cell r="H638">
            <v>3000</v>
          </cell>
          <cell r="I638">
            <v>0</v>
          </cell>
          <cell r="L638">
            <v>0</v>
          </cell>
          <cell r="M638">
            <v>0.8</v>
          </cell>
          <cell r="N638">
            <v>0</v>
          </cell>
          <cell r="O638">
            <v>0</v>
          </cell>
          <cell r="P638">
            <v>0</v>
          </cell>
          <cell r="Q638">
            <v>0.2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  <cell r="Z638">
            <v>0</v>
          </cell>
          <cell r="AA638">
            <v>0</v>
          </cell>
          <cell r="AB638">
            <v>0</v>
          </cell>
          <cell r="AC638">
            <v>0</v>
          </cell>
          <cell r="AD638">
            <v>0</v>
          </cell>
          <cell r="AE638">
            <v>0</v>
          </cell>
          <cell r="AF638">
            <v>0</v>
          </cell>
          <cell r="AG638">
            <v>0</v>
          </cell>
          <cell r="AH638">
            <v>0</v>
          </cell>
          <cell r="AI638">
            <v>0</v>
          </cell>
          <cell r="AJ638" t="str">
            <v>1_do 2,5 tis.m3</v>
          </cell>
        </row>
        <row r="639">
          <cell r="A639">
            <v>638</v>
          </cell>
          <cell r="B639">
            <v>49062905</v>
          </cell>
          <cell r="C639" t="str">
            <v>Nema, spol. s r.o.</v>
          </cell>
          <cell r="D639">
            <v>0</v>
          </cell>
          <cell r="E639">
            <v>9000</v>
          </cell>
          <cell r="F639">
            <v>9000</v>
          </cell>
          <cell r="G639">
            <v>9000</v>
          </cell>
          <cell r="H639">
            <v>9000</v>
          </cell>
          <cell r="I639">
            <v>0</v>
          </cell>
          <cell r="L639">
            <v>0</v>
          </cell>
          <cell r="M639">
            <v>0.87</v>
          </cell>
          <cell r="N639">
            <v>0</v>
          </cell>
          <cell r="O639">
            <v>0</v>
          </cell>
          <cell r="P639">
            <v>0</v>
          </cell>
          <cell r="Q639">
            <v>0.1</v>
          </cell>
          <cell r="R639">
            <v>0</v>
          </cell>
          <cell r="S639">
            <v>0</v>
          </cell>
          <cell r="T639">
            <v>0</v>
          </cell>
          <cell r="U639">
            <v>0.03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 t="str">
            <v>3_5-10 tis.m3</v>
          </cell>
        </row>
        <row r="640">
          <cell r="A640">
            <v>639</v>
          </cell>
          <cell r="B640">
            <v>28061977</v>
          </cell>
          <cell r="C640" t="str">
            <v>VELIMPEX les s.r.o.</v>
          </cell>
          <cell r="D640">
            <v>0</v>
          </cell>
          <cell r="E640">
            <v>0</v>
          </cell>
          <cell r="F640">
            <v>25000</v>
          </cell>
          <cell r="G640">
            <v>25000</v>
          </cell>
          <cell r="H640">
            <v>27000</v>
          </cell>
          <cell r="I640">
            <v>0</v>
          </cell>
          <cell r="L640">
            <v>0.3</v>
          </cell>
          <cell r="M640">
            <v>0.44999999999999996</v>
          </cell>
          <cell r="N640">
            <v>0</v>
          </cell>
          <cell r="O640">
            <v>0</v>
          </cell>
          <cell r="P640">
            <v>0.1</v>
          </cell>
          <cell r="Q640">
            <v>0.15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0</v>
          </cell>
          <cell r="AD640">
            <v>0</v>
          </cell>
          <cell r="AE640">
            <v>0</v>
          </cell>
          <cell r="AF640">
            <v>0</v>
          </cell>
          <cell r="AG640">
            <v>0</v>
          </cell>
          <cell r="AH640">
            <v>0</v>
          </cell>
          <cell r="AI640">
            <v>0</v>
          </cell>
          <cell r="AJ640" t="str">
            <v>4_10-20 tis.m3</v>
          </cell>
        </row>
        <row r="641">
          <cell r="A641">
            <v>640</v>
          </cell>
          <cell r="B641">
            <v>2542412</v>
          </cell>
          <cell r="C641" t="str">
            <v>JSbal s.r.o.</v>
          </cell>
          <cell r="D641">
            <v>0</v>
          </cell>
          <cell r="E641">
            <v>0</v>
          </cell>
          <cell r="F641">
            <v>800</v>
          </cell>
          <cell r="G641">
            <v>1000</v>
          </cell>
          <cell r="H641">
            <v>1200</v>
          </cell>
          <cell r="I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1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 t="str">
            <v>1_do 2,5 tis.m3</v>
          </cell>
        </row>
        <row r="642">
          <cell r="A642">
            <v>641</v>
          </cell>
          <cell r="B642">
            <v>63713799</v>
          </cell>
          <cell r="C642" t="str">
            <v xml:space="preserve">Richard Binar </v>
          </cell>
          <cell r="D642">
            <v>0</v>
          </cell>
          <cell r="E642">
            <v>180</v>
          </cell>
          <cell r="F642">
            <v>200</v>
          </cell>
          <cell r="G642">
            <v>180</v>
          </cell>
          <cell r="H642">
            <v>150</v>
          </cell>
          <cell r="I642">
            <v>0</v>
          </cell>
          <cell r="L642">
            <v>0.5</v>
          </cell>
          <cell r="M642">
            <v>0.4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0.1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 t="str">
            <v>1_do 2,5 tis.m3</v>
          </cell>
        </row>
        <row r="643">
          <cell r="A643">
            <v>642</v>
          </cell>
          <cell r="B643">
            <v>69539138</v>
          </cell>
          <cell r="C643" t="str">
            <v>Jiří Hadrava</v>
          </cell>
          <cell r="D643">
            <v>0</v>
          </cell>
          <cell r="E643">
            <v>0</v>
          </cell>
          <cell r="F643">
            <v>1200</v>
          </cell>
          <cell r="G643">
            <v>1250</v>
          </cell>
          <cell r="H643">
            <v>1400</v>
          </cell>
          <cell r="I643">
            <v>1300</v>
          </cell>
          <cell r="L643">
            <v>0.9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0.1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</row>
      </sheetData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75929B-7F2C-4FA2-B835-239A4CDA6D0B}" name="Tabulka5" displayName="Tabulka5" ref="A5:AH646" totalsRowShown="0" headerRowDxfId="37" dataDxfId="35" headerRowBorderDxfId="36" tableBorderDxfId="34">
  <autoFilter ref="A5:AH646" xr:uid="{CA75929B-7F2C-4FA2-B835-239A4CDA6D0B}"/>
  <tableColumns count="34">
    <tableColumn id="1" xr3:uid="{3D58ABF5-DA89-474B-92A1-CD4DC89DDFDD}" name="poř. č." dataDxfId="33">
      <calculatedColumnFormula>'[1]Ke zveřejnění'!A3</calculatedColumnFormula>
    </tableColumn>
    <tableColumn id="11" xr3:uid="{E281EBE7-DEA1-456B-A8F3-7F0CC6BF9E8C}" name="IČO" dataDxfId="32">
      <calculatedColumnFormula>'[1]Ke zveřejnění'!$B3</calculatedColumnFormula>
    </tableColumn>
    <tableColumn id="15" xr3:uid="{B20B925C-B4EB-42C8-AEC5-376899341170}" name="Obchodní název" dataDxfId="31">
      <calculatedColumnFormula>'[1]Ke zveřejnění'!$C3</calculatedColumnFormula>
    </tableColumn>
    <tableColumn id="20" xr3:uid="{216044E2-4E61-41D0-B925-9EB4258E8210}" name="Provozovna" dataDxfId="30">
      <calculatedColumnFormula>'[1]Ke zveřejnění'!$D3</calculatedColumnFormula>
    </tableColumn>
    <tableColumn id="27" xr3:uid="{9BBFDD6F-D972-4FC9-8C62-2869148FA016}" name=" 2 019 " dataDxfId="29" dataCellStyle="Čárka">
      <calculatedColumnFormula>'[1]Ke zveřejnění'!E3</calculatedColumnFormula>
    </tableColumn>
    <tableColumn id="28" xr3:uid="{26D01A3A-8D6E-41E0-8856-EA072FBA05AF}" name=" 2 020 " dataDxfId="28" dataCellStyle="Čárka">
      <calculatedColumnFormula>'[1]Ke zveřejnění'!F3</calculatedColumnFormula>
    </tableColumn>
    <tableColumn id="29" xr3:uid="{82311C7C-7C4D-4466-A0A5-F17CCBA302D7}" name=" 2 021 " dataDxfId="27" dataCellStyle="Čárka">
      <calculatedColumnFormula>'[1]Ke zveřejnění'!G3</calculatedColumnFormula>
    </tableColumn>
    <tableColumn id="30" xr3:uid="{7193FA4A-1133-42DC-95D0-C1BB70226CCB}" name=" 2 022 " dataDxfId="26" dataCellStyle="Čárka">
      <calculatedColumnFormula>'[1]Ke zveřejnění'!H3</calculatedColumnFormula>
    </tableColumn>
    <tableColumn id="2" xr3:uid="{4FEAA073-162E-450F-AEC5-7614E76E7E82}" name=" 2 023 ( pouze nové šetření 2023)" dataDxfId="25" dataCellStyle="Čárka">
      <calculatedColumnFormula>'[1]Ke zveřejnění'!I3</calculatedColumnFormula>
    </tableColumn>
    <tableColumn id="33" xr3:uid="{5CB38382-DD5B-49BF-8B8B-F2F97BE9A421}" name="SM 45+" dataDxfId="24">
      <calculatedColumnFormula>'[1]Ke zveřejnění'!L3</calculatedColumnFormula>
    </tableColumn>
    <tableColumn id="34" xr3:uid="{746D5AE7-B5CF-4D26-9B12-B80D9835DDD5}" name="SM Kulatina" dataDxfId="23">
      <calculatedColumnFormula>'[1]Ke zveřejnění'!M3</calculatedColumnFormula>
    </tableColumn>
    <tableColumn id="35" xr3:uid="{FD791037-F432-4637-BDD9-3FAFFF97FBAE}" name="SM Vláknina" dataDxfId="22">
      <calculatedColumnFormula>'[1]Ke zveřejnění'!N3</calculatedColumnFormula>
    </tableColumn>
    <tableColumn id="36" xr3:uid="{E21D173B-1A95-46C8-B9C5-B8BD04FC4ABE}" name="SM palety" dataDxfId="21">
      <calculatedColumnFormula>'[1]Ke zveřejnění'!O3</calculatedColumnFormula>
    </tableColumn>
    <tableColumn id="37" xr3:uid="{895CC775-B189-4086-879D-2E2507242EB3}" name="BO 45+" dataDxfId="20">
      <calculatedColumnFormula>'[1]Ke zveřejnění'!P3</calculatedColumnFormula>
    </tableColumn>
    <tableColumn id="38" xr3:uid="{6052A063-1D5F-4AE4-A3C6-DFD685CF396A}" name="BO Kulatina" dataDxfId="19">
      <calculatedColumnFormula>'[1]Ke zveřejnění'!Q3</calculatedColumnFormula>
    </tableColumn>
    <tableColumn id="39" xr3:uid="{998308DD-D1FF-45EA-B138-4D24F882B8C9}" name="BO Vláknina" dataDxfId="18">
      <calculatedColumnFormula>'[1]Ke zveřejnění'!R3</calculatedColumnFormula>
    </tableColumn>
    <tableColumn id="40" xr3:uid="{6F34B8D2-088D-4BA2-9F91-B05857B207C8}" name="BO palety" dataDxfId="17">
      <calculatedColumnFormula>'[1]Ke zveřejnění'!S3</calculatedColumnFormula>
    </tableColumn>
    <tableColumn id="41" xr3:uid="{920BFD17-40D2-45CC-9D49-745521935D1A}" name="MD 45+" dataDxfId="16">
      <calculatedColumnFormula>'[1]Ke zveřejnění'!T3</calculatedColumnFormula>
    </tableColumn>
    <tableColumn id="42" xr3:uid="{7E0D5DE7-1206-4D9C-A102-9C442236EE92}" name="MD Kulatina" dataDxfId="15">
      <calculatedColumnFormula>'[1]Ke zveřejnění'!U3</calculatedColumnFormula>
    </tableColumn>
    <tableColumn id="43" xr3:uid="{80B7C65E-F884-4457-A969-C7B6996E5A61}" name="MD Vláknina" dataDxfId="14">
      <calculatedColumnFormula>'[1]Ke zveřejnění'!V3</calculatedColumnFormula>
    </tableColumn>
    <tableColumn id="44" xr3:uid="{5B5192AE-0B34-4119-80A1-E6DB0412CF8A}" name="MD palety" dataDxfId="13">
      <calculatedColumnFormula>'[1]Ke zveřejnění'!W3</calculatedColumnFormula>
    </tableColumn>
    <tableColumn id="45" xr3:uid="{3095EE8E-8949-4D7A-A595-D1FAA6D41C20}" name="BK 45+" dataDxfId="12">
      <calculatedColumnFormula>'[1]Ke zveřejnění'!X3</calculatedColumnFormula>
    </tableColumn>
    <tableColumn id="46" xr3:uid="{E6BCFFF8-9184-41DD-9FED-F361D4B5C0AC}" name="BK Kulatina" dataDxfId="11">
      <calculatedColumnFormula>'[1]Ke zveřejnění'!Y3</calculatedColumnFormula>
    </tableColumn>
    <tableColumn id="47" xr3:uid="{E84D7D1E-EAC4-495F-A264-DAFCB25FD2C8}" name="BK Vláknina" dataDxfId="10">
      <calculatedColumnFormula>'[1]Ke zveřejnění'!Z3</calculatedColumnFormula>
    </tableColumn>
    <tableColumn id="48" xr3:uid="{69DFFF00-2812-4C79-9DBE-AC19DB83557E}" name="BK palety" dataDxfId="9">
      <calculatedColumnFormula>'[1]Ke zveřejnění'!AA3</calculatedColumnFormula>
    </tableColumn>
    <tableColumn id="49" xr3:uid="{A04E8223-4BCA-48A3-9695-8D91608C1F7F}" name="DB 45+" dataDxfId="8">
      <calculatedColumnFormula>'[1]Ke zveřejnění'!AB3</calculatedColumnFormula>
    </tableColumn>
    <tableColumn id="50" xr3:uid="{3B38B010-4039-4DAA-A5BF-73FE7D143C9D}" name="DB Kulatina" dataDxfId="7">
      <calculatedColumnFormula>'[1]Ke zveřejnění'!AC3</calculatedColumnFormula>
    </tableColumn>
    <tableColumn id="51" xr3:uid="{F06E2F77-F894-425D-82BD-CF21D4769749}" name="DB Vláknina" dataDxfId="6">
      <calculatedColumnFormula>'[1]Ke zveřejnění'!AD3</calculatedColumnFormula>
    </tableColumn>
    <tableColumn id="52" xr3:uid="{EA25F265-CB9B-4425-8FD9-055AC55BE7C8}" name="DB palety" dataDxfId="5">
      <calculatedColumnFormula>'[1]Ke zveřejnění'!AE3</calculatedColumnFormula>
    </tableColumn>
    <tableColumn id="53" xr3:uid="{33439791-09EE-4ED2-9C7C-B38FEB6E103B}" name="Ost 45+" dataDxfId="4">
      <calculatedColumnFormula>'[1]Ke zveřejnění'!AF3</calculatedColumnFormula>
    </tableColumn>
    <tableColumn id="54" xr3:uid="{C5A3F180-8EF9-4B1F-8DB4-30978A53DF48}" name="Ost Kulatina" dataDxfId="3">
      <calculatedColumnFormula>'[1]Ke zveřejnění'!AG3</calculatedColumnFormula>
    </tableColumn>
    <tableColumn id="55" xr3:uid="{EA077B7B-963E-47B7-852B-ED715A4D3C7B}" name="Ost Vláknina" dataDxfId="2">
      <calculatedColumnFormula>'[1]Ke zveřejnění'!AH3</calculatedColumnFormula>
    </tableColumn>
    <tableColumn id="58" xr3:uid="{0BD8DD12-64F5-4E57-95C7-10ECEB08F4D6}" name="Ost palety" dataDxfId="1">
      <calculatedColumnFormula>'[1]Ke zveřejnění'!AI3</calculatedColumnFormula>
    </tableColumn>
    <tableColumn id="3" xr3:uid="{D19D35F0-E08D-4DEE-84D7-C77495C490BF}" name="kategorie provozu tis.m3 ročně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A78B5-AD39-4D1A-8181-6895B0778B2F}">
  <dimension ref="A1:AH677"/>
  <sheetViews>
    <sheetView tabSelected="1" topLeftCell="B621" workbookViewId="0">
      <selection activeCell="I653" sqref="I653"/>
    </sheetView>
  </sheetViews>
  <sheetFormatPr defaultRowHeight="14.4" x14ac:dyDescent="0.3"/>
  <cols>
    <col min="1" max="1" width="6.44140625" style="1" hidden="1" customWidth="1"/>
    <col min="2" max="2" width="12.109375" style="2" customWidth="1"/>
    <col min="3" max="3" width="48.6640625" style="1" customWidth="1"/>
    <col min="4" max="4" width="28.6640625" style="1" customWidth="1"/>
    <col min="5" max="5" width="12.88671875" style="27" customWidth="1"/>
    <col min="6" max="6" width="13.33203125" style="27" customWidth="1"/>
    <col min="7" max="7" width="13" style="27" customWidth="1"/>
    <col min="8" max="8" width="14.109375" style="27" customWidth="1"/>
    <col min="9" max="9" width="15.44140625" style="28" customWidth="1"/>
    <col min="10" max="10" width="17" customWidth="1"/>
    <col min="11" max="11" width="15" customWidth="1"/>
    <col min="12" max="12" width="15.44140625" customWidth="1"/>
    <col min="13" max="13" width="19.44140625" customWidth="1"/>
    <col min="14" max="14" width="19.88671875" customWidth="1"/>
    <col min="15" max="15" width="17.88671875" customWidth="1"/>
    <col min="16" max="16" width="12.5546875" customWidth="1"/>
    <col min="17" max="17" width="20.109375" customWidth="1"/>
    <col min="18" max="18" width="17" customWidth="1"/>
    <col min="19" max="19" width="15" customWidth="1"/>
    <col min="20" max="20" width="15.109375" customWidth="1"/>
    <col min="21" max="21" width="19.109375" customWidth="1"/>
    <col min="22" max="22" width="19.5546875" customWidth="1"/>
    <col min="23" max="23" width="17.5546875" customWidth="1"/>
    <col min="24" max="24" width="15.44140625" customWidth="1"/>
    <col min="25" max="25" width="19.44140625" customWidth="1"/>
    <col min="26" max="26" width="19.88671875" customWidth="1"/>
    <col min="27" max="27" width="15" customWidth="1"/>
    <col min="28" max="28" width="16" customWidth="1"/>
    <col min="29" max="29" width="19.88671875" customWidth="1"/>
    <col min="30" max="30" width="20.44140625" customWidth="1"/>
    <col min="31" max="31" width="11.6640625" customWidth="1"/>
    <col min="32" max="32" width="21.6640625" customWidth="1"/>
    <col min="34" max="34" width="19.33203125" customWidth="1"/>
  </cols>
  <sheetData>
    <row r="1" spans="1:34" x14ac:dyDescent="0.3">
      <c r="B1" s="40" t="s">
        <v>0</v>
      </c>
      <c r="C1" s="3">
        <v>45630</v>
      </c>
      <c r="E1" s="5"/>
      <c r="F1" s="5"/>
      <c r="G1" s="5"/>
      <c r="H1" s="5"/>
      <c r="I1" s="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</row>
    <row r="2" spans="1:34" x14ac:dyDescent="0.3">
      <c r="B2" s="8">
        <f>COUNT(A6:A1111)</f>
        <v>641</v>
      </c>
      <c r="C2" s="9" t="s">
        <v>1</v>
      </c>
      <c r="D2" s="4"/>
      <c r="E2" s="10">
        <f>SUM(E6:E1119)</f>
        <v>12857055.913999997</v>
      </c>
      <c r="F2" s="10">
        <f>SUM(F6:F1119)</f>
        <v>14335872.606999999</v>
      </c>
      <c r="G2" s="10">
        <f>SUM(G6:G1119)</f>
        <v>15097904.332999999</v>
      </c>
      <c r="H2" s="10">
        <f>SUM(H6:H1119)</f>
        <v>15059554.669428572</v>
      </c>
      <c r="I2" s="10">
        <f>SUM(I6:I1119)</f>
        <v>59400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4"/>
      <c r="AG2" s="7"/>
      <c r="AH2" s="7"/>
    </row>
    <row r="3" spans="1:34" ht="15" thickBot="1" x14ac:dyDescent="0.35">
      <c r="A3" s="8"/>
      <c r="B3" s="12"/>
      <c r="C3" s="4"/>
      <c r="D3" s="8"/>
      <c r="E3" s="10"/>
      <c r="F3" s="10"/>
      <c r="G3" s="10"/>
      <c r="H3" s="10"/>
      <c r="I3" s="10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4"/>
    </row>
    <row r="4" spans="1:34" ht="15" thickBot="1" x14ac:dyDescent="0.35">
      <c r="A4" s="8"/>
      <c r="B4" s="12"/>
      <c r="C4" s="4"/>
      <c r="D4" s="8"/>
      <c r="E4" s="30" t="s">
        <v>2</v>
      </c>
      <c r="F4" s="31"/>
      <c r="G4" s="31"/>
      <c r="H4" s="31"/>
      <c r="I4" s="32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4"/>
    </row>
    <row r="5" spans="1:34" ht="43.8" thickBot="1" x14ac:dyDescent="0.35">
      <c r="A5" s="29" t="s">
        <v>36</v>
      </c>
      <c r="B5" s="13" t="s">
        <v>3</v>
      </c>
      <c r="C5" s="13" t="s">
        <v>4</v>
      </c>
      <c r="D5" s="13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6" t="s">
        <v>11</v>
      </c>
      <c r="K5" s="16" t="s">
        <v>12</v>
      </c>
      <c r="L5" s="16" t="s">
        <v>13</v>
      </c>
      <c r="M5" s="16" t="s">
        <v>14</v>
      </c>
      <c r="N5" s="16" t="s">
        <v>15</v>
      </c>
      <c r="O5" s="16" t="s">
        <v>16</v>
      </c>
      <c r="P5" s="16" t="s">
        <v>17</v>
      </c>
      <c r="Q5" s="16" t="s">
        <v>18</v>
      </c>
      <c r="R5" s="16" t="s">
        <v>19</v>
      </c>
      <c r="S5" s="16" t="s">
        <v>20</v>
      </c>
      <c r="T5" s="16" t="s">
        <v>21</v>
      </c>
      <c r="U5" s="16" t="s">
        <v>22</v>
      </c>
      <c r="V5" s="16" t="s">
        <v>23</v>
      </c>
      <c r="W5" s="16" t="s">
        <v>24</v>
      </c>
      <c r="X5" s="16" t="s">
        <v>25</v>
      </c>
      <c r="Y5" s="16" t="s">
        <v>26</v>
      </c>
      <c r="Z5" s="16" t="s">
        <v>27</v>
      </c>
      <c r="AA5" s="16" t="s">
        <v>28</v>
      </c>
      <c r="AB5" s="16" t="s">
        <v>29</v>
      </c>
      <c r="AC5" s="16" t="s">
        <v>30</v>
      </c>
      <c r="AD5" s="16" t="s">
        <v>31</v>
      </c>
      <c r="AE5" s="16" t="s">
        <v>32</v>
      </c>
      <c r="AF5" s="16" t="s">
        <v>33</v>
      </c>
      <c r="AG5" s="16" t="s">
        <v>34</v>
      </c>
      <c r="AH5" s="15" t="s">
        <v>35</v>
      </c>
    </row>
    <row r="6" spans="1:34" x14ac:dyDescent="0.3">
      <c r="A6" s="1">
        <f>'[1]Ke zveřejnění'!A3</f>
        <v>1</v>
      </c>
      <c r="B6" s="1">
        <f>'[1]Ke zveřejnění'!$B3</f>
        <v>26161516</v>
      </c>
      <c r="C6" s="1" t="str">
        <f>'[1]Ke zveřejnění'!$C3</f>
        <v>Mondi Štětí a.s.</v>
      </c>
      <c r="D6" s="1">
        <f>'[1]Ke zveřejnění'!$D3</f>
        <v>0</v>
      </c>
      <c r="E6" s="17">
        <f>'[1]Ke zveřejnění'!E3</f>
        <v>1834598</v>
      </c>
      <c r="F6" s="17">
        <f>'[1]Ke zveřejnění'!F3</f>
        <v>2047529</v>
      </c>
      <c r="G6" s="17">
        <f>'[1]Ke zveřejnění'!G3</f>
        <v>1974386</v>
      </c>
      <c r="H6" s="17">
        <f>'[1]Ke zveřejnění'!H3</f>
        <v>2246000</v>
      </c>
      <c r="I6" s="17">
        <f>'[1]Ke zveřejnění'!I3</f>
        <v>0</v>
      </c>
      <c r="J6" s="19">
        <f>'[1]Ke zveřejnění'!L3</f>
        <v>0</v>
      </c>
      <c r="K6" s="19">
        <f>'[1]Ke zveřejnění'!M3</f>
        <v>0</v>
      </c>
      <c r="L6" s="19">
        <f>'[1]Ke zveřejnění'!N3</f>
        <v>0.73</v>
      </c>
      <c r="M6" s="19">
        <f>'[1]Ke zveřejnění'!O3</f>
        <v>0</v>
      </c>
      <c r="N6" s="19">
        <f>'[1]Ke zveřejnění'!P3</f>
        <v>0</v>
      </c>
      <c r="O6" s="19">
        <f>'[1]Ke zveřejnění'!Q3</f>
        <v>0</v>
      </c>
      <c r="P6" s="19">
        <f>'[1]Ke zveřejnění'!R3</f>
        <v>0.27</v>
      </c>
      <c r="Q6" s="19">
        <f>'[1]Ke zveřejnění'!S3</f>
        <v>0</v>
      </c>
      <c r="R6" s="19">
        <f>'[1]Ke zveřejnění'!T3</f>
        <v>0</v>
      </c>
      <c r="S6" s="19">
        <f>'[1]Ke zveřejnění'!U3</f>
        <v>0</v>
      </c>
      <c r="T6" s="19">
        <f>'[1]Ke zveřejnění'!V3</f>
        <v>0</v>
      </c>
      <c r="U6" s="19">
        <f>'[1]Ke zveřejnění'!W3</f>
        <v>0</v>
      </c>
      <c r="V6" s="19">
        <f>'[1]Ke zveřejnění'!X3</f>
        <v>0</v>
      </c>
      <c r="W6" s="19">
        <f>'[1]Ke zveřejnění'!Y3</f>
        <v>0</v>
      </c>
      <c r="X6" s="19">
        <f>'[1]Ke zveřejnění'!Z3</f>
        <v>0</v>
      </c>
      <c r="Y6" s="19">
        <f>'[1]Ke zveřejnění'!AA3</f>
        <v>0</v>
      </c>
      <c r="Z6" s="19">
        <f>'[1]Ke zveřejnění'!AB3</f>
        <v>0</v>
      </c>
      <c r="AA6" s="19">
        <f>'[1]Ke zveřejnění'!AC3</f>
        <v>0</v>
      </c>
      <c r="AB6" s="19">
        <f>'[1]Ke zveřejnění'!AD3</f>
        <v>0</v>
      </c>
      <c r="AC6" s="19">
        <f>'[1]Ke zveřejnění'!AE3</f>
        <v>0</v>
      </c>
      <c r="AD6" s="19">
        <f>'[1]Ke zveřejnění'!AF3</f>
        <v>0</v>
      </c>
      <c r="AE6" s="19">
        <f>'[1]Ke zveřejnění'!AG3</f>
        <v>0</v>
      </c>
      <c r="AF6" s="19">
        <f>'[1]Ke zveřejnění'!AH3</f>
        <v>0</v>
      </c>
      <c r="AG6" s="19">
        <f>'[1]Ke zveřejnění'!AI3</f>
        <v>0</v>
      </c>
      <c r="AH6" s="18" t="str">
        <f>'[1]Ke zveřejnění'!$AJ3</f>
        <v>8_200 tis.m3 a více</v>
      </c>
    </row>
    <row r="7" spans="1:34" x14ac:dyDescent="0.3">
      <c r="A7" s="1">
        <f>'[1]Ke zveřejnění'!A4</f>
        <v>2</v>
      </c>
      <c r="B7" s="1">
        <f>'[1]Ke zveřejnění'!$B4</f>
        <v>26729407</v>
      </c>
      <c r="C7" s="1" t="str">
        <f>'[1]Ke zveřejnění'!$C4</f>
        <v>Mayr-Melnhof Holz Paskov s.r.o.</v>
      </c>
      <c r="D7" s="1">
        <f>'[1]Ke zveřejnění'!$D4</f>
        <v>0</v>
      </c>
      <c r="E7" s="17">
        <f>'[1]Ke zveřejnění'!E4</f>
        <v>1465472.54</v>
      </c>
      <c r="F7" s="17">
        <f>'[1]Ke zveřejnění'!F4</f>
        <v>1451305.82</v>
      </c>
      <c r="G7" s="17">
        <f>'[1]Ke zveřejnění'!G4</f>
        <v>1277356.3700000001</v>
      </c>
      <c r="H7" s="17">
        <f>'[1]Ke zveřejnění'!H4</f>
        <v>1091753.2</v>
      </c>
      <c r="I7" s="17">
        <f>'[1]Ke zveřejnění'!I4</f>
        <v>0</v>
      </c>
      <c r="J7" s="19">
        <f>'[1]Ke zveřejnění'!L4</f>
        <v>0</v>
      </c>
      <c r="K7" s="19">
        <f>'[1]Ke zveřejnění'!M4</f>
        <v>1</v>
      </c>
      <c r="L7" s="19">
        <f>'[1]Ke zveřejnění'!N4</f>
        <v>0</v>
      </c>
      <c r="M7" s="19">
        <f>'[1]Ke zveřejnění'!O4</f>
        <v>0</v>
      </c>
      <c r="N7" s="19">
        <f>'[1]Ke zveřejnění'!P4</f>
        <v>0</v>
      </c>
      <c r="O7" s="19">
        <f>'[1]Ke zveřejnění'!Q4</f>
        <v>0</v>
      </c>
      <c r="P7" s="19">
        <f>'[1]Ke zveřejnění'!R4</f>
        <v>0</v>
      </c>
      <c r="Q7" s="19">
        <f>'[1]Ke zveřejnění'!S4</f>
        <v>0</v>
      </c>
      <c r="R7" s="19">
        <f>'[1]Ke zveřejnění'!T4</f>
        <v>0</v>
      </c>
      <c r="S7" s="19">
        <f>'[1]Ke zveřejnění'!U4</f>
        <v>0</v>
      </c>
      <c r="T7" s="19">
        <f>'[1]Ke zveřejnění'!V4</f>
        <v>0</v>
      </c>
      <c r="U7" s="19">
        <f>'[1]Ke zveřejnění'!W4</f>
        <v>0</v>
      </c>
      <c r="V7" s="19">
        <f>'[1]Ke zveřejnění'!X4</f>
        <v>0</v>
      </c>
      <c r="W7" s="19">
        <f>'[1]Ke zveřejnění'!Y4</f>
        <v>0</v>
      </c>
      <c r="X7" s="19">
        <f>'[1]Ke zveřejnění'!Z4</f>
        <v>0</v>
      </c>
      <c r="Y7" s="19">
        <f>'[1]Ke zveřejnění'!AA4</f>
        <v>0</v>
      </c>
      <c r="Z7" s="19">
        <f>'[1]Ke zveřejnění'!AB4</f>
        <v>0</v>
      </c>
      <c r="AA7" s="19">
        <f>'[1]Ke zveřejnění'!AC4</f>
        <v>0</v>
      </c>
      <c r="AB7" s="19">
        <f>'[1]Ke zveřejnění'!AD4</f>
        <v>0</v>
      </c>
      <c r="AC7" s="19">
        <f>'[1]Ke zveřejnění'!AE4</f>
        <v>0</v>
      </c>
      <c r="AD7" s="19">
        <f>'[1]Ke zveřejnění'!AF4</f>
        <v>0</v>
      </c>
      <c r="AE7" s="19">
        <f>'[1]Ke zveřejnění'!AG4</f>
        <v>0</v>
      </c>
      <c r="AF7" s="19">
        <f>'[1]Ke zveřejnění'!AH4</f>
        <v>0</v>
      </c>
      <c r="AG7" s="19">
        <f>'[1]Ke zveřejnění'!AI4</f>
        <v>0</v>
      </c>
      <c r="AH7" s="18" t="str">
        <f>'[1]Ke zveřejnění'!$AJ4</f>
        <v>8_200 tis.m3 a více</v>
      </c>
    </row>
    <row r="8" spans="1:34" x14ac:dyDescent="0.3">
      <c r="A8" s="1">
        <f>'[1]Ke zveřejnění'!A5</f>
        <v>3</v>
      </c>
      <c r="B8" s="1">
        <f>'[1]Ke zveřejnění'!$B5</f>
        <v>62417690</v>
      </c>
      <c r="C8" s="1" t="str">
        <f>'[1]Ke zveřejnění'!$C5</f>
        <v>Kronospan CR, spol. s r.o.</v>
      </c>
      <c r="D8" s="1">
        <f>'[1]Ke zveřejnění'!$D5</f>
        <v>0</v>
      </c>
      <c r="E8" s="17">
        <f>'[1]Ke zveřejnění'!E5</f>
        <v>840000</v>
      </c>
      <c r="F8" s="17">
        <f>'[1]Ke zveřejnění'!F5</f>
        <v>1480000</v>
      </c>
      <c r="G8" s="17">
        <f>'[1]Ke zveřejnění'!G5</f>
        <v>1472000</v>
      </c>
      <c r="H8" s="17">
        <f>'[1]Ke zveřejnění'!H5</f>
        <v>1120000</v>
      </c>
      <c r="I8" s="17">
        <f>'[1]Ke zveřejnění'!I5</f>
        <v>0</v>
      </c>
      <c r="J8" s="19">
        <f>'[1]Ke zveřejnění'!L5</f>
        <v>0</v>
      </c>
      <c r="K8" s="19">
        <f>'[1]Ke zveřejnění'!M5</f>
        <v>0</v>
      </c>
      <c r="L8" s="19">
        <f>'[1]Ke zveřejnění'!N5</f>
        <v>0.7</v>
      </c>
      <c r="M8" s="19">
        <f>'[1]Ke zveřejnění'!O5</f>
        <v>0</v>
      </c>
      <c r="N8" s="19">
        <f>'[1]Ke zveřejnění'!P5</f>
        <v>0</v>
      </c>
      <c r="O8" s="19">
        <f>'[1]Ke zveřejnění'!Q5</f>
        <v>0</v>
      </c>
      <c r="P8" s="19">
        <f>'[1]Ke zveřejnění'!R5</f>
        <v>0.2</v>
      </c>
      <c r="Q8" s="19">
        <f>'[1]Ke zveřejnění'!S5</f>
        <v>0</v>
      </c>
      <c r="R8" s="19">
        <f>'[1]Ke zveřejnění'!T5</f>
        <v>0</v>
      </c>
      <c r="S8" s="19">
        <f>'[1]Ke zveřejnění'!U5</f>
        <v>0</v>
      </c>
      <c r="T8" s="19">
        <f>'[1]Ke zveřejnění'!V5</f>
        <v>0</v>
      </c>
      <c r="U8" s="19">
        <f>'[1]Ke zveřejnění'!W5</f>
        <v>0</v>
      </c>
      <c r="V8" s="19">
        <f>'[1]Ke zveřejnění'!X5</f>
        <v>0</v>
      </c>
      <c r="W8" s="19">
        <f>'[1]Ke zveřejnění'!Y5</f>
        <v>0</v>
      </c>
      <c r="X8" s="19">
        <f>'[1]Ke zveřejnění'!Z5</f>
        <v>0</v>
      </c>
      <c r="Y8" s="19">
        <f>'[1]Ke zveřejnění'!AA5</f>
        <v>0</v>
      </c>
      <c r="Z8" s="19">
        <f>'[1]Ke zveřejnění'!AB5</f>
        <v>0</v>
      </c>
      <c r="AA8" s="19">
        <f>'[1]Ke zveřejnění'!AC5</f>
        <v>0</v>
      </c>
      <c r="AB8" s="19">
        <f>'[1]Ke zveřejnění'!AD5</f>
        <v>0</v>
      </c>
      <c r="AC8" s="19">
        <f>'[1]Ke zveřejnění'!AE5</f>
        <v>0</v>
      </c>
      <c r="AD8" s="19">
        <f>'[1]Ke zveřejnění'!AF5</f>
        <v>0</v>
      </c>
      <c r="AE8" s="19">
        <f>'[1]Ke zveřejnění'!AG5</f>
        <v>0</v>
      </c>
      <c r="AF8" s="19">
        <f>'[1]Ke zveřejnění'!AH5</f>
        <v>0.1</v>
      </c>
      <c r="AG8" s="19">
        <f>'[1]Ke zveřejnění'!AI5</f>
        <v>0</v>
      </c>
      <c r="AH8" s="18" t="str">
        <f>'[1]Ke zveřejnění'!$AJ5</f>
        <v>8_200 tis.m3 a více</v>
      </c>
    </row>
    <row r="9" spans="1:34" x14ac:dyDescent="0.3">
      <c r="A9" s="1">
        <f>'[1]Ke zveřejnění'!A6</f>
        <v>4</v>
      </c>
      <c r="B9" s="1">
        <f>'[1]Ke zveřejnění'!$B6</f>
        <v>26420317</v>
      </c>
      <c r="C9" s="1" t="str">
        <f>'[1]Ke zveřejnění'!$C6</f>
        <v>Lenzing Biocel Paskov, a.s.</v>
      </c>
      <c r="D9" s="1">
        <f>'[1]Ke zveřejnění'!$D6</f>
        <v>0</v>
      </c>
      <c r="E9" s="17">
        <f>'[1]Ke zveřejnění'!E6</f>
        <v>1100000</v>
      </c>
      <c r="F9" s="17">
        <f>'[1]Ke zveřejnění'!F6</f>
        <v>1100000</v>
      </c>
      <c r="G9" s="17">
        <f>'[1]Ke zveřejnění'!G6</f>
        <v>1100000</v>
      </c>
      <c r="H9" s="17">
        <f>'[1]Ke zveřejnění'!H6</f>
        <v>1100000</v>
      </c>
      <c r="I9" s="17">
        <f>'[1]Ke zveřejnění'!I6</f>
        <v>0</v>
      </c>
      <c r="J9" s="19">
        <f>'[1]Ke zveřejnění'!L6</f>
        <v>0</v>
      </c>
      <c r="K9" s="19">
        <f>'[1]Ke zveřejnění'!M6</f>
        <v>0</v>
      </c>
      <c r="L9" s="19">
        <f>'[1]Ke zveřejnění'!N6</f>
        <v>1</v>
      </c>
      <c r="M9" s="19">
        <f>'[1]Ke zveřejnění'!O6</f>
        <v>0</v>
      </c>
      <c r="N9" s="19">
        <f>'[1]Ke zveřejnění'!P6</f>
        <v>0</v>
      </c>
      <c r="O9" s="19">
        <f>'[1]Ke zveřejnění'!Q6</f>
        <v>0</v>
      </c>
      <c r="P9" s="19">
        <f>'[1]Ke zveřejnění'!R6</f>
        <v>0</v>
      </c>
      <c r="Q9" s="19">
        <f>'[1]Ke zveřejnění'!S6</f>
        <v>0</v>
      </c>
      <c r="R9" s="19">
        <f>'[1]Ke zveřejnění'!T6</f>
        <v>0</v>
      </c>
      <c r="S9" s="19">
        <f>'[1]Ke zveřejnění'!U6</f>
        <v>0</v>
      </c>
      <c r="T9" s="19">
        <f>'[1]Ke zveřejnění'!V6</f>
        <v>0</v>
      </c>
      <c r="U9" s="19">
        <f>'[1]Ke zveřejnění'!W6</f>
        <v>0</v>
      </c>
      <c r="V9" s="19">
        <f>'[1]Ke zveřejnění'!X6</f>
        <v>0</v>
      </c>
      <c r="W9" s="19">
        <f>'[1]Ke zveřejnění'!Y6</f>
        <v>0</v>
      </c>
      <c r="X9" s="19">
        <f>'[1]Ke zveřejnění'!Z6</f>
        <v>0</v>
      </c>
      <c r="Y9" s="19">
        <f>'[1]Ke zveřejnění'!AA6</f>
        <v>0</v>
      </c>
      <c r="Z9" s="19">
        <f>'[1]Ke zveřejnění'!AB6</f>
        <v>0</v>
      </c>
      <c r="AA9" s="19">
        <f>'[1]Ke zveřejnění'!AC6</f>
        <v>0</v>
      </c>
      <c r="AB9" s="19">
        <f>'[1]Ke zveřejnění'!AD6</f>
        <v>0</v>
      </c>
      <c r="AC9" s="19">
        <f>'[1]Ke zveřejnění'!AE6</f>
        <v>0</v>
      </c>
      <c r="AD9" s="19">
        <f>'[1]Ke zveřejnění'!AF6</f>
        <v>0</v>
      </c>
      <c r="AE9" s="19">
        <f>'[1]Ke zveřejnění'!AG6</f>
        <v>0</v>
      </c>
      <c r="AF9" s="19">
        <f>'[1]Ke zveřejnění'!AH6</f>
        <v>0</v>
      </c>
      <c r="AG9" s="19">
        <f>'[1]Ke zveřejnění'!AI6</f>
        <v>0</v>
      </c>
      <c r="AH9" s="18" t="str">
        <f>'[1]Ke zveřejnění'!$AJ6</f>
        <v>8_200 tis.m3 a více</v>
      </c>
    </row>
    <row r="10" spans="1:34" x14ac:dyDescent="0.3">
      <c r="A10" s="1">
        <f>'[1]Ke zveřejnění'!A7</f>
        <v>5</v>
      </c>
      <c r="B10" s="1">
        <f>'[1]Ke zveřejnění'!$B7</f>
        <v>25264605</v>
      </c>
      <c r="C10" s="1" t="str">
        <f>'[1]Ke zveřejnění'!$C7</f>
        <v xml:space="preserve">STORA ENSO WOOD PRODUCTS ŽDIREC S.R.O. </v>
      </c>
      <c r="D10" s="1">
        <f>'[1]Ke zveřejnění'!$D7</f>
        <v>0</v>
      </c>
      <c r="E10" s="17">
        <f>'[1]Ke zveřejnění'!E7</f>
        <v>996119.93</v>
      </c>
      <c r="F10" s="17">
        <f>'[1]Ke zveřejnění'!F7</f>
        <v>977026.12999999989</v>
      </c>
      <c r="G10" s="17">
        <f>'[1]Ke zveřejnění'!G7</f>
        <v>943801.39</v>
      </c>
      <c r="H10" s="17">
        <f>'[1]Ke zveřejnění'!H7</f>
        <v>910605</v>
      </c>
      <c r="I10" s="17">
        <f>'[1]Ke zveřejnění'!I7</f>
        <v>0</v>
      </c>
      <c r="J10" s="19">
        <f>'[1]Ke zveřejnění'!L7</f>
        <v>0.01</v>
      </c>
      <c r="K10" s="19">
        <f>'[1]Ke zveřejnění'!M7</f>
        <v>0.99</v>
      </c>
      <c r="L10" s="19">
        <f>'[1]Ke zveřejnění'!N7</f>
        <v>0</v>
      </c>
      <c r="M10" s="19">
        <f>'[1]Ke zveřejnění'!O7</f>
        <v>0</v>
      </c>
      <c r="N10" s="19">
        <f>'[1]Ke zveřejnění'!P7</f>
        <v>0</v>
      </c>
      <c r="O10" s="19">
        <f>'[1]Ke zveřejnění'!Q7</f>
        <v>0</v>
      </c>
      <c r="P10" s="19">
        <f>'[1]Ke zveřejnění'!R7</f>
        <v>0</v>
      </c>
      <c r="Q10" s="19">
        <f>'[1]Ke zveřejnění'!S7</f>
        <v>0</v>
      </c>
      <c r="R10" s="19">
        <f>'[1]Ke zveřejnění'!T7</f>
        <v>0</v>
      </c>
      <c r="S10" s="19">
        <f>'[1]Ke zveřejnění'!U7</f>
        <v>0</v>
      </c>
      <c r="T10" s="19">
        <f>'[1]Ke zveřejnění'!V7</f>
        <v>0</v>
      </c>
      <c r="U10" s="19">
        <f>'[1]Ke zveřejnění'!W7</f>
        <v>0</v>
      </c>
      <c r="V10" s="19">
        <f>'[1]Ke zveřejnění'!X7</f>
        <v>0</v>
      </c>
      <c r="W10" s="19">
        <f>'[1]Ke zveřejnění'!Y7</f>
        <v>0</v>
      </c>
      <c r="X10" s="19">
        <f>'[1]Ke zveřejnění'!Z7</f>
        <v>0</v>
      </c>
      <c r="Y10" s="19">
        <f>'[1]Ke zveřejnění'!AA7</f>
        <v>0</v>
      </c>
      <c r="Z10" s="19">
        <f>'[1]Ke zveřejnění'!AB7</f>
        <v>0</v>
      </c>
      <c r="AA10" s="19">
        <f>'[1]Ke zveřejnění'!AC7</f>
        <v>0</v>
      </c>
      <c r="AB10" s="19">
        <f>'[1]Ke zveřejnění'!AD7</f>
        <v>0</v>
      </c>
      <c r="AC10" s="19">
        <f>'[1]Ke zveřejnění'!AE7</f>
        <v>0</v>
      </c>
      <c r="AD10" s="19">
        <f>'[1]Ke zveřejnění'!AF7</f>
        <v>0</v>
      </c>
      <c r="AE10" s="19">
        <f>'[1]Ke zveřejnění'!AG7</f>
        <v>0</v>
      </c>
      <c r="AF10" s="19">
        <f>'[1]Ke zveřejnění'!AH7</f>
        <v>0</v>
      </c>
      <c r="AG10" s="19">
        <f>'[1]Ke zveřejnění'!AI7</f>
        <v>0</v>
      </c>
      <c r="AH10" s="18" t="str">
        <f>'[1]Ke zveřejnění'!$AJ7</f>
        <v>8_200 tis.m3 a více</v>
      </c>
    </row>
    <row r="11" spans="1:34" x14ac:dyDescent="0.3">
      <c r="A11" s="1">
        <f>'[1]Ke zveřejnění'!A8</f>
        <v>6</v>
      </c>
      <c r="B11" s="1">
        <f>'[1]Ke zveřejnění'!$B8</f>
        <v>64361179</v>
      </c>
      <c r="C11" s="1" t="str">
        <f>'[1]Ke zveřejnění'!$C8</f>
        <v xml:space="preserve">STORA ENSO WOOD PRODUCTS PLANÁ S.R.O. </v>
      </c>
      <c r="D11" s="1">
        <f>'[1]Ke zveřejnění'!$D8</f>
        <v>0</v>
      </c>
      <c r="E11" s="17">
        <f>'[1]Ke zveřejnění'!E8</f>
        <v>675636</v>
      </c>
      <c r="F11" s="17">
        <f>'[1]Ke zveřejnění'!F8</f>
        <v>670339</v>
      </c>
      <c r="G11" s="17">
        <f>'[1]Ke zveřejnění'!G8</f>
        <v>663564</v>
      </c>
      <c r="H11" s="17">
        <f>'[1]Ke zveřejnění'!H8</f>
        <v>695000</v>
      </c>
      <c r="I11" s="17">
        <f>'[1]Ke zveřejnění'!I8</f>
        <v>0</v>
      </c>
      <c r="J11" s="19">
        <f>'[1]Ke zveřejnění'!L8</f>
        <v>0</v>
      </c>
      <c r="K11" s="19">
        <f>'[1]Ke zveřejnění'!M8</f>
        <v>0.75</v>
      </c>
      <c r="L11" s="19">
        <f>'[1]Ke zveřejnění'!N8</f>
        <v>0</v>
      </c>
      <c r="M11" s="19">
        <f>'[1]Ke zveřejnění'!O8</f>
        <v>0</v>
      </c>
      <c r="N11" s="19">
        <f>'[1]Ke zveřejnění'!P8</f>
        <v>0</v>
      </c>
      <c r="O11" s="19">
        <f>'[1]Ke zveřejnění'!Q8</f>
        <v>0.25</v>
      </c>
      <c r="P11" s="19">
        <f>'[1]Ke zveřejnění'!R8</f>
        <v>0</v>
      </c>
      <c r="Q11" s="19">
        <f>'[1]Ke zveřejnění'!S8</f>
        <v>0</v>
      </c>
      <c r="R11" s="19">
        <f>'[1]Ke zveřejnění'!T8</f>
        <v>0</v>
      </c>
      <c r="S11" s="19">
        <f>'[1]Ke zveřejnění'!U8</f>
        <v>0</v>
      </c>
      <c r="T11" s="19">
        <f>'[1]Ke zveřejnění'!V8</f>
        <v>0</v>
      </c>
      <c r="U11" s="19">
        <f>'[1]Ke zveřejnění'!W8</f>
        <v>0</v>
      </c>
      <c r="V11" s="19">
        <f>'[1]Ke zveřejnění'!X8</f>
        <v>0</v>
      </c>
      <c r="W11" s="19">
        <f>'[1]Ke zveřejnění'!Y8</f>
        <v>0</v>
      </c>
      <c r="X11" s="19">
        <f>'[1]Ke zveřejnění'!Z8</f>
        <v>0</v>
      </c>
      <c r="Y11" s="19">
        <f>'[1]Ke zveřejnění'!AA8</f>
        <v>0</v>
      </c>
      <c r="Z11" s="19">
        <f>'[1]Ke zveřejnění'!AB8</f>
        <v>0</v>
      </c>
      <c r="AA11" s="19">
        <f>'[1]Ke zveřejnění'!AC8</f>
        <v>0</v>
      </c>
      <c r="AB11" s="19">
        <f>'[1]Ke zveřejnění'!AD8</f>
        <v>0</v>
      </c>
      <c r="AC11" s="19">
        <f>'[1]Ke zveřejnění'!AE8</f>
        <v>0</v>
      </c>
      <c r="AD11" s="19">
        <f>'[1]Ke zveřejnění'!AF8</f>
        <v>0</v>
      </c>
      <c r="AE11" s="19">
        <f>'[1]Ke zveřejnění'!AG8</f>
        <v>0</v>
      </c>
      <c r="AF11" s="19">
        <f>'[1]Ke zveřejnění'!AH8</f>
        <v>0</v>
      </c>
      <c r="AG11" s="19">
        <f>'[1]Ke zveřejnění'!AI8</f>
        <v>0</v>
      </c>
      <c r="AH11" s="18" t="str">
        <f>'[1]Ke zveřejnění'!$AJ8</f>
        <v>8_200 tis.m3 a více</v>
      </c>
    </row>
    <row r="12" spans="1:34" x14ac:dyDescent="0.3">
      <c r="A12" s="1">
        <f>'[1]Ke zveřejnění'!A9</f>
        <v>7</v>
      </c>
      <c r="B12" s="1">
        <f>'[1]Ke zveřejnění'!$B9</f>
        <v>45349711</v>
      </c>
      <c r="C12" s="1" t="str">
        <f>'[1]Ke zveřejnění'!$C9</f>
        <v>Pfeifer Holz s.r.o.</v>
      </c>
      <c r="D12" s="1">
        <f>'[1]Ke zveřejnění'!$D9</f>
        <v>0</v>
      </c>
      <c r="E12" s="17">
        <f>'[1]Ke zveřejnění'!E9</f>
        <v>561221</v>
      </c>
      <c r="F12" s="17">
        <f>'[1]Ke zveřejnění'!F9</f>
        <v>634165</v>
      </c>
      <c r="G12" s="17">
        <f>'[1]Ke zveřejnění'!G9</f>
        <v>720907</v>
      </c>
      <c r="H12" s="17">
        <f>'[1]Ke zveřejnění'!H9</f>
        <v>780000</v>
      </c>
      <c r="I12" s="17">
        <f>'[1]Ke zveřejnění'!I9</f>
        <v>0</v>
      </c>
      <c r="J12" s="19">
        <f>'[1]Ke zveřejnění'!L9</f>
        <v>0</v>
      </c>
      <c r="K12" s="19">
        <f>'[1]Ke zveřejnění'!M9</f>
        <v>1</v>
      </c>
      <c r="L12" s="19">
        <f>'[1]Ke zveřejnění'!N9</f>
        <v>0</v>
      </c>
      <c r="M12" s="19">
        <f>'[1]Ke zveřejnění'!O9</f>
        <v>0</v>
      </c>
      <c r="N12" s="19">
        <f>'[1]Ke zveřejnění'!P9</f>
        <v>0</v>
      </c>
      <c r="O12" s="19">
        <f>'[1]Ke zveřejnění'!Q9</f>
        <v>0</v>
      </c>
      <c r="P12" s="19">
        <f>'[1]Ke zveřejnění'!R9</f>
        <v>0</v>
      </c>
      <c r="Q12" s="19">
        <f>'[1]Ke zveřejnění'!S9</f>
        <v>0</v>
      </c>
      <c r="R12" s="19">
        <f>'[1]Ke zveřejnění'!T9</f>
        <v>0</v>
      </c>
      <c r="S12" s="19">
        <f>'[1]Ke zveřejnění'!U9</f>
        <v>0</v>
      </c>
      <c r="T12" s="19">
        <f>'[1]Ke zveřejnění'!V9</f>
        <v>0</v>
      </c>
      <c r="U12" s="19">
        <f>'[1]Ke zveřejnění'!W9</f>
        <v>0</v>
      </c>
      <c r="V12" s="19">
        <f>'[1]Ke zveřejnění'!X9</f>
        <v>0</v>
      </c>
      <c r="W12" s="19">
        <f>'[1]Ke zveřejnění'!Y9</f>
        <v>0</v>
      </c>
      <c r="X12" s="19">
        <f>'[1]Ke zveřejnění'!Z9</f>
        <v>0</v>
      </c>
      <c r="Y12" s="19">
        <f>'[1]Ke zveřejnění'!AA9</f>
        <v>0</v>
      </c>
      <c r="Z12" s="19">
        <f>'[1]Ke zveřejnění'!AB9</f>
        <v>0</v>
      </c>
      <c r="AA12" s="19">
        <f>'[1]Ke zveřejnění'!AC9</f>
        <v>0</v>
      </c>
      <c r="AB12" s="19">
        <f>'[1]Ke zveřejnění'!AD9</f>
        <v>0</v>
      </c>
      <c r="AC12" s="19">
        <f>'[1]Ke zveřejnění'!AE9</f>
        <v>0</v>
      </c>
      <c r="AD12" s="19">
        <f>'[1]Ke zveřejnění'!AF9</f>
        <v>0</v>
      </c>
      <c r="AE12" s="19">
        <f>'[1]Ke zveřejnění'!AG9</f>
        <v>0</v>
      </c>
      <c r="AF12" s="19">
        <f>'[1]Ke zveřejnění'!AH9</f>
        <v>0</v>
      </c>
      <c r="AG12" s="19">
        <f>'[1]Ke zveřejnění'!AI9</f>
        <v>0</v>
      </c>
      <c r="AH12" s="18" t="str">
        <f>'[1]Ke zveřejnění'!$AJ9</f>
        <v>8_200 tis.m3 a více</v>
      </c>
    </row>
    <row r="13" spans="1:34" x14ac:dyDescent="0.3">
      <c r="A13" s="1">
        <f>'[1]Ke zveřejnění'!A10</f>
        <v>8</v>
      </c>
      <c r="B13" s="1">
        <f>'[1]Ke zveřejnění'!$B10</f>
        <v>63492202</v>
      </c>
      <c r="C13" s="1" t="str">
        <f>'[1]Ke zveřejnění'!$C10</f>
        <v>Javořice, a.s.</v>
      </c>
      <c r="D13" s="1">
        <f>'[1]Ke zveřejnění'!$D10</f>
        <v>0</v>
      </c>
      <c r="E13" s="17">
        <f>'[1]Ke zveřejnění'!E10</f>
        <v>390000</v>
      </c>
      <c r="F13" s="17">
        <f>'[1]Ke zveřejnění'!F10</f>
        <v>370000</v>
      </c>
      <c r="G13" s="17">
        <f>'[1]Ke zveřejnění'!G10</f>
        <v>430000</v>
      </c>
      <c r="H13" s="17">
        <f>'[1]Ke zveřejnění'!H10</f>
        <v>470000</v>
      </c>
      <c r="I13" s="17">
        <f>'[1]Ke zveřejnění'!I10</f>
        <v>0</v>
      </c>
      <c r="J13" s="19">
        <f>'[1]Ke zveřejnění'!L10</f>
        <v>0</v>
      </c>
      <c r="K13" s="19">
        <f>'[1]Ke zveřejnění'!M10</f>
        <v>0.96</v>
      </c>
      <c r="L13" s="19">
        <f>'[1]Ke zveřejnění'!N10</f>
        <v>0</v>
      </c>
      <c r="M13" s="19">
        <f>'[1]Ke zveřejnění'!O10</f>
        <v>0</v>
      </c>
      <c r="N13" s="19">
        <f>'[1]Ke zveřejnění'!P10</f>
        <v>0</v>
      </c>
      <c r="O13" s="19">
        <f>'[1]Ke zveřejnění'!Q10</f>
        <v>0.04</v>
      </c>
      <c r="P13" s="19">
        <f>'[1]Ke zveřejnění'!R10</f>
        <v>0</v>
      </c>
      <c r="Q13" s="19">
        <f>'[1]Ke zveřejnění'!S10</f>
        <v>0</v>
      </c>
      <c r="R13" s="19">
        <f>'[1]Ke zveřejnění'!T10</f>
        <v>0</v>
      </c>
      <c r="S13" s="19">
        <f>'[1]Ke zveřejnění'!U10</f>
        <v>0</v>
      </c>
      <c r="T13" s="19">
        <f>'[1]Ke zveřejnění'!V10</f>
        <v>0</v>
      </c>
      <c r="U13" s="19">
        <f>'[1]Ke zveřejnění'!W10</f>
        <v>0</v>
      </c>
      <c r="V13" s="19">
        <f>'[1]Ke zveřejnění'!X10</f>
        <v>0</v>
      </c>
      <c r="W13" s="19">
        <f>'[1]Ke zveřejnění'!Y10</f>
        <v>0</v>
      </c>
      <c r="X13" s="19">
        <f>'[1]Ke zveřejnění'!Z10</f>
        <v>0</v>
      </c>
      <c r="Y13" s="19">
        <f>'[1]Ke zveřejnění'!AA10</f>
        <v>0</v>
      </c>
      <c r="Z13" s="19">
        <f>'[1]Ke zveřejnění'!AB10</f>
        <v>0</v>
      </c>
      <c r="AA13" s="19">
        <f>'[1]Ke zveřejnění'!AC10</f>
        <v>0</v>
      </c>
      <c r="AB13" s="19">
        <f>'[1]Ke zveřejnění'!AD10</f>
        <v>0</v>
      </c>
      <c r="AC13" s="19">
        <f>'[1]Ke zveřejnění'!AE10</f>
        <v>0</v>
      </c>
      <c r="AD13" s="19">
        <f>'[1]Ke zveřejnění'!AF10</f>
        <v>0</v>
      </c>
      <c r="AE13" s="19">
        <f>'[1]Ke zveřejnění'!AG10</f>
        <v>0</v>
      </c>
      <c r="AF13" s="19">
        <f>'[1]Ke zveřejnění'!AH10</f>
        <v>0</v>
      </c>
      <c r="AG13" s="19">
        <f>'[1]Ke zveřejnění'!AI10</f>
        <v>0</v>
      </c>
      <c r="AH13" s="18" t="str">
        <f>'[1]Ke zveřejnění'!$AJ10</f>
        <v>8_200 tis.m3 a více</v>
      </c>
    </row>
    <row r="14" spans="1:34" x14ac:dyDescent="0.3">
      <c r="A14" s="1">
        <f>'[1]Ke zveřejnění'!A11</f>
        <v>9</v>
      </c>
      <c r="B14" s="1">
        <f>'[1]Ke zveřejnění'!$B11</f>
        <v>28631</v>
      </c>
      <c r="C14" s="1" t="str">
        <f>'[1]Ke zveřejnění'!$C11</f>
        <v>Dřevozpracující družstvo Lukavec</v>
      </c>
      <c r="D14" s="1">
        <f>'[1]Ke zveřejnění'!$D11</f>
        <v>0</v>
      </c>
      <c r="E14" s="17">
        <f>'[1]Ke zveřejnění'!E11</f>
        <v>360000</v>
      </c>
      <c r="F14" s="17">
        <f>'[1]Ke zveřejnění'!F11</f>
        <v>355000</v>
      </c>
      <c r="G14" s="17">
        <f>'[1]Ke zveřejnění'!G11</f>
        <v>400000</v>
      </c>
      <c r="H14" s="17">
        <f>'[1]Ke zveřejnění'!H11</f>
        <v>360000</v>
      </c>
      <c r="I14" s="17">
        <f>'[1]Ke zveřejnění'!I11</f>
        <v>0</v>
      </c>
      <c r="J14" s="19">
        <f>'[1]Ke zveřejnění'!L11</f>
        <v>0</v>
      </c>
      <c r="K14" s="19">
        <f>'[1]Ke zveřejnění'!M11</f>
        <v>0.40800000000000003</v>
      </c>
      <c r="L14" s="19">
        <f>'[1]Ke zveřejnění'!N11</f>
        <v>0.5</v>
      </c>
      <c r="M14" s="19">
        <f>'[1]Ke zveřejnění'!O11</f>
        <v>0</v>
      </c>
      <c r="N14" s="19">
        <f>'[1]Ke zveřejnění'!P11</f>
        <v>0</v>
      </c>
      <c r="O14" s="19">
        <f>'[1]Ke zveřejnění'!Q11</f>
        <v>0</v>
      </c>
      <c r="P14" s="19">
        <f>'[1]Ke zveřejnění'!R11</f>
        <v>0.03</v>
      </c>
      <c r="Q14" s="19">
        <f>'[1]Ke zveřejnění'!S11</f>
        <v>0</v>
      </c>
      <c r="R14" s="19">
        <f>'[1]Ke zveřejnění'!T11</f>
        <v>0</v>
      </c>
      <c r="S14" s="19">
        <f>'[1]Ke zveřejnění'!U11</f>
        <v>0</v>
      </c>
      <c r="T14" s="19">
        <f>'[1]Ke zveřejnění'!V11</f>
        <v>0</v>
      </c>
      <c r="U14" s="19">
        <f>'[1]Ke zveřejnění'!W11</f>
        <v>0</v>
      </c>
      <c r="V14" s="19">
        <f>'[1]Ke zveřejnění'!X11</f>
        <v>0</v>
      </c>
      <c r="W14" s="19">
        <f>'[1]Ke zveřejnění'!Y11</f>
        <v>0</v>
      </c>
      <c r="X14" s="19">
        <f>'[1]Ke zveřejnění'!Z11</f>
        <v>0.06</v>
      </c>
      <c r="Y14" s="19">
        <f>'[1]Ke zveřejnění'!AA11</f>
        <v>0</v>
      </c>
      <c r="Z14" s="19">
        <f>'[1]Ke zveřejnění'!AB11</f>
        <v>0</v>
      </c>
      <c r="AA14" s="19">
        <f>'[1]Ke zveřejnění'!AC11</f>
        <v>0</v>
      </c>
      <c r="AB14" s="19">
        <f>'[1]Ke zveřejnění'!AD11</f>
        <v>0</v>
      </c>
      <c r="AC14" s="19">
        <f>'[1]Ke zveřejnění'!AE11</f>
        <v>0</v>
      </c>
      <c r="AD14" s="19">
        <f>'[1]Ke zveřejnění'!AF11</f>
        <v>0</v>
      </c>
      <c r="AE14" s="19">
        <f>'[1]Ke zveřejnění'!AG11</f>
        <v>0</v>
      </c>
      <c r="AF14" s="19">
        <f>'[1]Ke zveřejnění'!AH11</f>
        <v>2E-3</v>
      </c>
      <c r="AG14" s="19">
        <f>'[1]Ke zveřejnění'!AI11</f>
        <v>0</v>
      </c>
      <c r="AH14" s="18" t="str">
        <f>'[1]Ke zveřejnění'!$AJ11</f>
        <v>8_200 tis.m3 a více</v>
      </c>
    </row>
    <row r="15" spans="1:34" x14ac:dyDescent="0.3">
      <c r="A15" s="1">
        <f>'[1]Ke zveřejnění'!A12</f>
        <v>10</v>
      </c>
      <c r="B15" s="1">
        <f>'[1]Ke zveřejnění'!$B12</f>
        <v>22793895</v>
      </c>
      <c r="C15" s="1" t="str">
        <f>'[1]Ke zveřejnění'!$C12</f>
        <v>LABE WOOD s.r.o.</v>
      </c>
      <c r="D15" s="1">
        <f>'[1]Ke zveřejnění'!$D12</f>
        <v>0</v>
      </c>
      <c r="E15" s="17">
        <f>'[1]Ke zveřejnění'!E12</f>
        <v>0</v>
      </c>
      <c r="F15" s="17">
        <f>'[1]Ke zveřejnění'!F12</f>
        <v>260000</v>
      </c>
      <c r="G15" s="17">
        <f>'[1]Ke zveřejnění'!G12</f>
        <v>810000</v>
      </c>
      <c r="H15" s="17">
        <f>'[1]Ke zveřejnění'!H12</f>
        <v>800000</v>
      </c>
      <c r="I15" s="17">
        <f>'[1]Ke zveřejnění'!I12</f>
        <v>0</v>
      </c>
      <c r="J15" s="19">
        <f>'[1]Ke zveřejnění'!L12</f>
        <v>0.05</v>
      </c>
      <c r="K15" s="19">
        <f>'[1]Ke zveřejnění'!M12</f>
        <v>0.95</v>
      </c>
      <c r="L15" s="19">
        <f>'[1]Ke zveřejnění'!N12</f>
        <v>0</v>
      </c>
      <c r="M15" s="19">
        <f>'[1]Ke zveřejnění'!O12</f>
        <v>0</v>
      </c>
      <c r="N15" s="19">
        <f>'[1]Ke zveřejnění'!P12</f>
        <v>0</v>
      </c>
      <c r="O15" s="19">
        <f>'[1]Ke zveřejnění'!Q12</f>
        <v>0</v>
      </c>
      <c r="P15" s="19">
        <f>'[1]Ke zveřejnění'!R12</f>
        <v>0</v>
      </c>
      <c r="Q15" s="19">
        <f>'[1]Ke zveřejnění'!S12</f>
        <v>0</v>
      </c>
      <c r="R15" s="19">
        <f>'[1]Ke zveřejnění'!T12</f>
        <v>0</v>
      </c>
      <c r="S15" s="19">
        <f>'[1]Ke zveřejnění'!U12</f>
        <v>0</v>
      </c>
      <c r="T15" s="19">
        <f>'[1]Ke zveřejnění'!V12</f>
        <v>0</v>
      </c>
      <c r="U15" s="19">
        <f>'[1]Ke zveřejnění'!W12</f>
        <v>0</v>
      </c>
      <c r="V15" s="19">
        <f>'[1]Ke zveřejnění'!X12</f>
        <v>0</v>
      </c>
      <c r="W15" s="19">
        <f>'[1]Ke zveřejnění'!Y12</f>
        <v>0</v>
      </c>
      <c r="X15" s="19">
        <f>'[1]Ke zveřejnění'!Z12</f>
        <v>0</v>
      </c>
      <c r="Y15" s="19">
        <f>'[1]Ke zveřejnění'!AA12</f>
        <v>0</v>
      </c>
      <c r="Z15" s="19">
        <f>'[1]Ke zveřejnění'!AB12</f>
        <v>0</v>
      </c>
      <c r="AA15" s="19">
        <f>'[1]Ke zveřejnění'!AC12</f>
        <v>0</v>
      </c>
      <c r="AB15" s="19">
        <f>'[1]Ke zveřejnění'!AD12</f>
        <v>0</v>
      </c>
      <c r="AC15" s="19">
        <f>'[1]Ke zveřejnění'!AE12</f>
        <v>0</v>
      </c>
      <c r="AD15" s="19">
        <f>'[1]Ke zveřejnění'!AF12</f>
        <v>0</v>
      </c>
      <c r="AE15" s="19">
        <f>'[1]Ke zveřejnění'!AG12</f>
        <v>0</v>
      </c>
      <c r="AF15" s="19">
        <f>'[1]Ke zveřejnění'!AH12</f>
        <v>0</v>
      </c>
      <c r="AG15" s="19">
        <f>'[1]Ke zveřejnění'!AI12</f>
        <v>0</v>
      </c>
      <c r="AH15" s="18" t="str">
        <f>'[1]Ke zveřejnění'!$AJ12</f>
        <v>8_200 tis.m3 a více</v>
      </c>
    </row>
    <row r="16" spans="1:34" x14ac:dyDescent="0.3">
      <c r="A16" s="1">
        <f>'[1]Ke zveřejnění'!A13</f>
        <v>11</v>
      </c>
      <c r="B16" s="1">
        <f>'[1]Ke zveřejnění'!$B13</f>
        <v>29232007</v>
      </c>
      <c r="C16" s="1" t="str">
        <f>'[1]Ke zveřejnění'!$C13</f>
        <v>Less&amp;Timber, a.s.</v>
      </c>
      <c r="D16" s="1" t="str">
        <f>'[1]Ke zveřejnění'!$D13</f>
        <v>Pila Čáslav</v>
      </c>
      <c r="E16" s="17">
        <f>'[1]Ke zveřejnění'!E13</f>
        <v>295300</v>
      </c>
      <c r="F16" s="17">
        <f>'[1]Ke zveřejnění'!F13</f>
        <v>304500</v>
      </c>
      <c r="G16" s="17">
        <f>'[1]Ke zveřejnění'!G13</f>
        <v>294500</v>
      </c>
      <c r="H16" s="17">
        <f>'[1]Ke zveřejnění'!H13</f>
        <v>290000</v>
      </c>
      <c r="I16" s="17">
        <f>'[1]Ke zveřejnění'!I13</f>
        <v>0</v>
      </c>
      <c r="J16" s="19">
        <f>'[1]Ke zveřejnění'!L13</f>
        <v>0.4</v>
      </c>
      <c r="K16" s="19">
        <f>'[1]Ke zveřejnění'!M13</f>
        <v>0.49</v>
      </c>
      <c r="L16" s="19">
        <f>'[1]Ke zveřejnění'!N13</f>
        <v>0</v>
      </c>
      <c r="M16" s="19">
        <f>'[1]Ke zveřejnění'!O13</f>
        <v>0</v>
      </c>
      <c r="N16" s="19">
        <f>'[1]Ke zveřejnění'!P13</f>
        <v>0.05</v>
      </c>
      <c r="O16" s="19">
        <f>'[1]Ke zveřejnění'!Q13</f>
        <v>0.05</v>
      </c>
      <c r="P16" s="19">
        <f>'[1]Ke zveřejnění'!R13</f>
        <v>0</v>
      </c>
      <c r="Q16" s="19">
        <f>'[1]Ke zveřejnění'!S13</f>
        <v>0</v>
      </c>
      <c r="R16" s="19">
        <f>'[1]Ke zveřejnění'!T13</f>
        <v>0</v>
      </c>
      <c r="S16" s="19">
        <f>'[1]Ke zveřejnění'!U13</f>
        <v>0.01</v>
      </c>
      <c r="T16" s="19">
        <f>'[1]Ke zveřejnění'!V13</f>
        <v>0</v>
      </c>
      <c r="U16" s="19">
        <f>'[1]Ke zveřejnění'!W13</f>
        <v>0</v>
      </c>
      <c r="V16" s="19">
        <f>'[1]Ke zveřejnění'!X13</f>
        <v>0</v>
      </c>
      <c r="W16" s="19">
        <f>'[1]Ke zveřejnění'!Y13</f>
        <v>0</v>
      </c>
      <c r="X16" s="19">
        <f>'[1]Ke zveřejnění'!Z13</f>
        <v>0</v>
      </c>
      <c r="Y16" s="19">
        <f>'[1]Ke zveřejnění'!AA13</f>
        <v>0</v>
      </c>
      <c r="Z16" s="19">
        <f>'[1]Ke zveřejnění'!AB13</f>
        <v>0</v>
      </c>
      <c r="AA16" s="19">
        <f>'[1]Ke zveřejnění'!AC13</f>
        <v>0</v>
      </c>
      <c r="AB16" s="19">
        <f>'[1]Ke zveřejnění'!AD13</f>
        <v>0</v>
      </c>
      <c r="AC16" s="19">
        <f>'[1]Ke zveřejnění'!AE13</f>
        <v>0</v>
      </c>
      <c r="AD16" s="19">
        <f>'[1]Ke zveřejnění'!AF13</f>
        <v>0</v>
      </c>
      <c r="AE16" s="19">
        <f>'[1]Ke zveřejnění'!AG13</f>
        <v>0</v>
      </c>
      <c r="AF16" s="19">
        <f>'[1]Ke zveřejnění'!AH13</f>
        <v>0</v>
      </c>
      <c r="AG16" s="19">
        <f>'[1]Ke zveřejnění'!AI13</f>
        <v>0</v>
      </c>
      <c r="AH16" s="18" t="str">
        <f>'[1]Ke zveřejnění'!$AJ13</f>
        <v>8_200 tis.m3 a více</v>
      </c>
    </row>
    <row r="17" spans="1:34" x14ac:dyDescent="0.3">
      <c r="A17" s="1">
        <f>'[1]Ke zveřejnění'!A14</f>
        <v>12</v>
      </c>
      <c r="B17" s="1">
        <f>'[1]Ke zveřejnění'!$B14</f>
        <v>49196111</v>
      </c>
      <c r="C17" s="1" t="str">
        <f>'[1]Ke zveřejnění'!$C14</f>
        <v>Holz-schiller s.r.o.</v>
      </c>
      <c r="D17" s="1">
        <f>'[1]Ke zveřejnění'!$D14</f>
        <v>0</v>
      </c>
      <c r="E17" s="17">
        <f>'[1]Ke zveřejnění'!E14</f>
        <v>30000</v>
      </c>
      <c r="F17" s="17">
        <f>'[1]Ke zveřejnění'!F14</f>
        <v>45000</v>
      </c>
      <c r="G17" s="17">
        <f>'[1]Ke zveřejnění'!G14</f>
        <v>55000</v>
      </c>
      <c r="H17" s="17">
        <f>'[1]Ke zveřejnění'!H14</f>
        <v>80000</v>
      </c>
      <c r="I17" s="17">
        <f>'[1]Ke zveřejnění'!I14</f>
        <v>0</v>
      </c>
      <c r="J17" s="19">
        <f>'[1]Ke zveřejnění'!L14</f>
        <v>0.8</v>
      </c>
      <c r="K17" s="19">
        <f>'[1]Ke zveřejnění'!M14</f>
        <v>0</v>
      </c>
      <c r="L17" s="19">
        <f>'[1]Ke zveřejnění'!N14</f>
        <v>0</v>
      </c>
      <c r="M17" s="19">
        <f>'[1]Ke zveřejnění'!O14</f>
        <v>0</v>
      </c>
      <c r="N17" s="19">
        <f>'[1]Ke zveřejnění'!P14</f>
        <v>0</v>
      </c>
      <c r="O17" s="19">
        <f>'[1]Ke zveřejnění'!Q14</f>
        <v>0.1</v>
      </c>
      <c r="P17" s="19">
        <f>'[1]Ke zveřejnění'!R14</f>
        <v>0</v>
      </c>
      <c r="Q17" s="19">
        <f>'[1]Ke zveřejnění'!S14</f>
        <v>0</v>
      </c>
      <c r="R17" s="19">
        <f>'[1]Ke zveřejnění'!T14</f>
        <v>0.05</v>
      </c>
      <c r="S17" s="19">
        <f>'[1]Ke zveřejnění'!U14</f>
        <v>0.05</v>
      </c>
      <c r="T17" s="19">
        <f>'[1]Ke zveřejnění'!V14</f>
        <v>0</v>
      </c>
      <c r="U17" s="19">
        <f>'[1]Ke zveřejnění'!W14</f>
        <v>0</v>
      </c>
      <c r="V17" s="19">
        <f>'[1]Ke zveřejnění'!X14</f>
        <v>0</v>
      </c>
      <c r="W17" s="19">
        <f>'[1]Ke zveřejnění'!Y14</f>
        <v>0</v>
      </c>
      <c r="X17" s="19">
        <f>'[1]Ke zveřejnění'!Z14</f>
        <v>0</v>
      </c>
      <c r="Y17" s="19">
        <f>'[1]Ke zveřejnění'!AA14</f>
        <v>0</v>
      </c>
      <c r="Z17" s="19">
        <f>'[1]Ke zveřejnění'!AB14</f>
        <v>0</v>
      </c>
      <c r="AA17" s="19">
        <f>'[1]Ke zveřejnění'!AC14</f>
        <v>0</v>
      </c>
      <c r="AB17" s="19">
        <f>'[1]Ke zveřejnění'!AD14</f>
        <v>0</v>
      </c>
      <c r="AC17" s="19">
        <f>'[1]Ke zveřejnění'!AE14</f>
        <v>0</v>
      </c>
      <c r="AD17" s="19">
        <f>'[1]Ke zveřejnění'!AF14</f>
        <v>0</v>
      </c>
      <c r="AE17" s="19">
        <f>'[1]Ke zveřejnění'!AG14</f>
        <v>0</v>
      </c>
      <c r="AF17" s="19">
        <f>'[1]Ke zveřejnění'!AH14</f>
        <v>0</v>
      </c>
      <c r="AG17" s="19">
        <f>'[1]Ke zveřejnění'!AI14</f>
        <v>0</v>
      </c>
      <c r="AH17" s="18" t="str">
        <f>'[1]Ke zveřejnění'!$AJ14</f>
        <v>5_20-50 tis.m3</v>
      </c>
    </row>
    <row r="18" spans="1:34" x14ac:dyDescent="0.3">
      <c r="A18" s="1">
        <f>'[1]Ke zveřejnění'!A15</f>
        <v>13</v>
      </c>
      <c r="B18" s="1">
        <f>'[1]Ke zveřejnění'!$B15</f>
        <v>26060701</v>
      </c>
      <c r="C18" s="1" t="str">
        <f>'[1]Ke zveřejnění'!$C15</f>
        <v>Wotan Forest a.s.</v>
      </c>
      <c r="D18" s="1" t="str">
        <f>'[1]Ke zveřejnění'!$D15</f>
        <v>Provoz Horka</v>
      </c>
      <c r="E18" s="17">
        <f>'[1]Ke zveřejnění'!E15</f>
        <v>178248</v>
      </c>
      <c r="F18" s="17">
        <f>'[1]Ke zveřejnění'!F15</f>
        <v>175671</v>
      </c>
      <c r="G18" s="17">
        <f>'[1]Ke zveřejnění'!G15</f>
        <v>176694</v>
      </c>
      <c r="H18" s="17">
        <f>'[1]Ke zveřejnění'!H15</f>
        <v>175000</v>
      </c>
      <c r="I18" s="17">
        <f>'[1]Ke zveřejnění'!I15</f>
        <v>0</v>
      </c>
      <c r="J18" s="19">
        <f>'[1]Ke zveřejnění'!L15</f>
        <v>0</v>
      </c>
      <c r="K18" s="19">
        <f>'[1]Ke zveřejnění'!M15</f>
        <v>0.71</v>
      </c>
      <c r="L18" s="19">
        <f>'[1]Ke zveřejnění'!N15</f>
        <v>0</v>
      </c>
      <c r="M18" s="19">
        <f>'[1]Ke zveřejnění'!O15</f>
        <v>0</v>
      </c>
      <c r="N18" s="19">
        <f>'[1]Ke zveřejnění'!P15</f>
        <v>0.01</v>
      </c>
      <c r="O18" s="19">
        <f>'[1]Ke zveřejnění'!Q15</f>
        <v>0.28000000000000003</v>
      </c>
      <c r="P18" s="19">
        <f>'[1]Ke zveřejnění'!R15</f>
        <v>0</v>
      </c>
      <c r="Q18" s="19">
        <f>'[1]Ke zveřejnění'!S15</f>
        <v>0</v>
      </c>
      <c r="R18" s="19">
        <f>'[1]Ke zveřejnění'!T15</f>
        <v>0</v>
      </c>
      <c r="S18" s="19">
        <f>'[1]Ke zveřejnění'!U15</f>
        <v>0</v>
      </c>
      <c r="T18" s="19">
        <f>'[1]Ke zveřejnění'!V15</f>
        <v>0</v>
      </c>
      <c r="U18" s="19">
        <f>'[1]Ke zveřejnění'!W15</f>
        <v>0</v>
      </c>
      <c r="V18" s="19">
        <f>'[1]Ke zveřejnění'!X15</f>
        <v>0</v>
      </c>
      <c r="W18" s="19">
        <f>'[1]Ke zveřejnění'!Y15</f>
        <v>0</v>
      </c>
      <c r="X18" s="19">
        <f>'[1]Ke zveřejnění'!Z15</f>
        <v>0</v>
      </c>
      <c r="Y18" s="19">
        <f>'[1]Ke zveřejnění'!AA15</f>
        <v>0</v>
      </c>
      <c r="Z18" s="19">
        <f>'[1]Ke zveřejnění'!AB15</f>
        <v>0</v>
      </c>
      <c r="AA18" s="19">
        <f>'[1]Ke zveřejnění'!AC15</f>
        <v>0</v>
      </c>
      <c r="AB18" s="19">
        <f>'[1]Ke zveřejnění'!AD15</f>
        <v>0</v>
      </c>
      <c r="AC18" s="19">
        <f>'[1]Ke zveřejnění'!AE15</f>
        <v>0</v>
      </c>
      <c r="AD18" s="19">
        <f>'[1]Ke zveřejnění'!AF15</f>
        <v>0</v>
      </c>
      <c r="AE18" s="19">
        <f>'[1]Ke zveřejnění'!AG15</f>
        <v>0</v>
      </c>
      <c r="AF18" s="19">
        <f>'[1]Ke zveřejnění'!AH15</f>
        <v>0</v>
      </c>
      <c r="AG18" s="19">
        <f>'[1]Ke zveřejnění'!AI15</f>
        <v>0</v>
      </c>
      <c r="AH18" s="18" t="str">
        <f>'[1]Ke zveřejnění'!$AJ15</f>
        <v>7_100-200 tis.m3</v>
      </c>
    </row>
    <row r="19" spans="1:34" x14ac:dyDescent="0.3">
      <c r="A19" s="1">
        <f>'[1]Ke zveřejnění'!A16</f>
        <v>14</v>
      </c>
      <c r="B19" s="1">
        <f>'[1]Ke zveřejnění'!$B16</f>
        <v>25532642</v>
      </c>
      <c r="C19" s="1" t="str">
        <f>'[1]Ke zveřejnění'!$C16</f>
        <v>Kloboucká lesní s.r.o.</v>
      </c>
      <c r="D19" s="1">
        <f>'[1]Ke zveřejnění'!$D16</f>
        <v>0</v>
      </c>
      <c r="E19" s="17">
        <f>'[1]Ke zveřejnění'!E16</f>
        <v>130000</v>
      </c>
      <c r="F19" s="17">
        <f>'[1]Ke zveřejnění'!F16</f>
        <v>145000</v>
      </c>
      <c r="G19" s="17">
        <f>'[1]Ke zveřejnění'!G16</f>
        <v>150000</v>
      </c>
      <c r="H19" s="17">
        <f>'[1]Ke zveřejnění'!H16</f>
        <v>150000</v>
      </c>
      <c r="I19" s="17">
        <f>'[1]Ke zveřejnění'!I16</f>
        <v>0</v>
      </c>
      <c r="J19" s="19">
        <f>'[1]Ke zveřejnění'!L16</f>
        <v>0</v>
      </c>
      <c r="K19" s="19">
        <f>'[1]Ke zveřejnění'!M16</f>
        <v>0.84</v>
      </c>
      <c r="L19" s="19">
        <f>'[1]Ke zveřejnění'!N16</f>
        <v>0</v>
      </c>
      <c r="M19" s="19">
        <f>'[1]Ke zveřejnění'!O16</f>
        <v>0</v>
      </c>
      <c r="N19" s="19">
        <f>'[1]Ke zveřejnění'!P16</f>
        <v>0</v>
      </c>
      <c r="O19" s="19">
        <f>'[1]Ke zveřejnění'!Q16</f>
        <v>0.02</v>
      </c>
      <c r="P19" s="19">
        <f>'[1]Ke zveřejnění'!R16</f>
        <v>0</v>
      </c>
      <c r="Q19" s="19">
        <f>'[1]Ke zveřejnění'!S16</f>
        <v>0</v>
      </c>
      <c r="R19" s="19">
        <f>'[1]Ke zveřejnění'!T16</f>
        <v>0</v>
      </c>
      <c r="S19" s="19">
        <f>'[1]Ke zveřejnění'!U16</f>
        <v>0.05</v>
      </c>
      <c r="T19" s="19">
        <f>'[1]Ke zveřejnění'!V16</f>
        <v>0</v>
      </c>
      <c r="U19" s="19">
        <f>'[1]Ke zveřejnění'!W16</f>
        <v>0</v>
      </c>
      <c r="V19" s="19">
        <f>'[1]Ke zveřejnění'!X16</f>
        <v>0</v>
      </c>
      <c r="W19" s="19">
        <f>'[1]Ke zveřejnění'!Y16</f>
        <v>0.05</v>
      </c>
      <c r="X19" s="19">
        <f>'[1]Ke zveřejnění'!Z16</f>
        <v>0</v>
      </c>
      <c r="Y19" s="19">
        <f>'[1]Ke zveřejnění'!AA16</f>
        <v>0</v>
      </c>
      <c r="Z19" s="19">
        <f>'[1]Ke zveřejnění'!AB16</f>
        <v>0</v>
      </c>
      <c r="AA19" s="19">
        <f>'[1]Ke zveřejnění'!AC16</f>
        <v>0.02</v>
      </c>
      <c r="AB19" s="19">
        <f>'[1]Ke zveřejnění'!AD16</f>
        <v>0</v>
      </c>
      <c r="AC19" s="19">
        <f>'[1]Ke zveřejnění'!AE16</f>
        <v>0</v>
      </c>
      <c r="AD19" s="19">
        <f>'[1]Ke zveřejnění'!AF16</f>
        <v>0</v>
      </c>
      <c r="AE19" s="19">
        <f>'[1]Ke zveřejnění'!AG16</f>
        <v>0.02</v>
      </c>
      <c r="AF19" s="19">
        <f>'[1]Ke zveřejnění'!AH16</f>
        <v>0</v>
      </c>
      <c r="AG19" s="19">
        <f>'[1]Ke zveřejnění'!AI16</f>
        <v>0</v>
      </c>
      <c r="AH19" s="18" t="str">
        <f>'[1]Ke zveřejnění'!$AJ16</f>
        <v>7_100-200 tis.m3</v>
      </c>
    </row>
    <row r="20" spans="1:34" x14ac:dyDescent="0.3">
      <c r="A20" s="1">
        <f>'[1]Ke zveřejnění'!A17</f>
        <v>15</v>
      </c>
      <c r="B20" s="1">
        <f>'[1]Ke zveřejnění'!$B17</f>
        <v>25858947</v>
      </c>
      <c r="C20" s="1" t="str">
        <f>'[1]Ke zveřejnění'!$C17</f>
        <v>KATR s.r.o.</v>
      </c>
      <c r="D20" s="1">
        <f>'[1]Ke zveřejnění'!$D17</f>
        <v>0</v>
      </c>
      <c r="E20" s="17">
        <f>'[1]Ke zveřejnění'!E17</f>
        <v>106280</v>
      </c>
      <c r="F20" s="17">
        <f>'[1]Ke zveřejnění'!F17</f>
        <v>101214</v>
      </c>
      <c r="G20" s="17">
        <f>'[1]Ke zveřejnění'!G17</f>
        <v>97062</v>
      </c>
      <c r="H20" s="17">
        <f>'[1]Ke zveřejnění'!H17</f>
        <v>97000</v>
      </c>
      <c r="I20" s="17">
        <f>'[1]Ke zveřejnění'!I17</f>
        <v>0</v>
      </c>
      <c r="J20" s="19">
        <f>'[1]Ke zveřejnění'!L17</f>
        <v>0</v>
      </c>
      <c r="K20" s="19">
        <f>'[1]Ke zveřejnění'!M17</f>
        <v>1</v>
      </c>
      <c r="L20" s="19">
        <f>'[1]Ke zveřejnění'!N17</f>
        <v>0</v>
      </c>
      <c r="M20" s="19">
        <f>'[1]Ke zveřejnění'!O17</f>
        <v>0</v>
      </c>
      <c r="N20" s="19">
        <f>'[1]Ke zveřejnění'!P17</f>
        <v>0</v>
      </c>
      <c r="O20" s="19">
        <f>'[1]Ke zveřejnění'!Q17</f>
        <v>0</v>
      </c>
      <c r="P20" s="19">
        <f>'[1]Ke zveřejnění'!R17</f>
        <v>0</v>
      </c>
      <c r="Q20" s="19">
        <f>'[1]Ke zveřejnění'!S17</f>
        <v>0</v>
      </c>
      <c r="R20" s="19">
        <f>'[1]Ke zveřejnění'!T17</f>
        <v>0</v>
      </c>
      <c r="S20" s="19">
        <f>'[1]Ke zveřejnění'!U17</f>
        <v>0</v>
      </c>
      <c r="T20" s="19">
        <f>'[1]Ke zveřejnění'!V17</f>
        <v>0</v>
      </c>
      <c r="U20" s="19">
        <f>'[1]Ke zveřejnění'!W17</f>
        <v>0</v>
      </c>
      <c r="V20" s="19">
        <f>'[1]Ke zveřejnění'!X17</f>
        <v>0</v>
      </c>
      <c r="W20" s="19">
        <f>'[1]Ke zveřejnění'!Y17</f>
        <v>0</v>
      </c>
      <c r="X20" s="19">
        <f>'[1]Ke zveřejnění'!Z17</f>
        <v>0</v>
      </c>
      <c r="Y20" s="19">
        <f>'[1]Ke zveřejnění'!AA17</f>
        <v>0</v>
      </c>
      <c r="Z20" s="19">
        <f>'[1]Ke zveřejnění'!AB17</f>
        <v>0</v>
      </c>
      <c r="AA20" s="19">
        <f>'[1]Ke zveřejnění'!AC17</f>
        <v>0</v>
      </c>
      <c r="AB20" s="19">
        <f>'[1]Ke zveřejnění'!AD17</f>
        <v>0</v>
      </c>
      <c r="AC20" s="19">
        <f>'[1]Ke zveřejnění'!AE17</f>
        <v>0</v>
      </c>
      <c r="AD20" s="19">
        <f>'[1]Ke zveřejnění'!AF17</f>
        <v>0</v>
      </c>
      <c r="AE20" s="19">
        <f>'[1]Ke zveřejnění'!AG17</f>
        <v>0</v>
      </c>
      <c r="AF20" s="19">
        <f>'[1]Ke zveřejnění'!AH17</f>
        <v>0</v>
      </c>
      <c r="AG20" s="19">
        <f>'[1]Ke zveřejnění'!AI17</f>
        <v>0</v>
      </c>
      <c r="AH20" s="18" t="str">
        <f>'[1]Ke zveřejnění'!$AJ17</f>
        <v>7_100-200 tis.m3</v>
      </c>
    </row>
    <row r="21" spans="1:34" x14ac:dyDescent="0.3">
      <c r="A21" s="1">
        <f>'[1]Ke zveřejnění'!A18</f>
        <v>16</v>
      </c>
      <c r="B21" s="1">
        <f>'[1]Ke zveřejnění'!$B18</f>
        <v>47677961</v>
      </c>
      <c r="C21" s="1" t="str">
        <f>'[1]Ke zveřejnění'!$C18</f>
        <v xml:space="preserve">Pila MSK, a.s. </v>
      </c>
      <c r="D21" s="1">
        <f>'[1]Ke zveřejnění'!$D18</f>
        <v>0</v>
      </c>
      <c r="E21" s="17">
        <f>'[1]Ke zveřejnění'!E18</f>
        <v>76631</v>
      </c>
      <c r="F21" s="17">
        <f>'[1]Ke zveřejnění'!F18</f>
        <v>79338</v>
      </c>
      <c r="G21" s="17">
        <f>'[1]Ke zveřejnění'!G18</f>
        <v>117925</v>
      </c>
      <c r="H21" s="17">
        <f>'[1]Ke zveřejnění'!H18</f>
        <v>120000</v>
      </c>
      <c r="I21" s="17">
        <f>'[1]Ke zveřejnění'!I18</f>
        <v>0</v>
      </c>
      <c r="J21" s="19">
        <f>'[1]Ke zveřejnění'!L18</f>
        <v>0</v>
      </c>
      <c r="K21" s="19">
        <f>'[1]Ke zveřejnění'!M18</f>
        <v>0</v>
      </c>
      <c r="L21" s="19">
        <f>'[1]Ke zveřejnění'!N18</f>
        <v>0</v>
      </c>
      <c r="M21" s="19">
        <f>'[1]Ke zveřejnění'!O18</f>
        <v>1</v>
      </c>
      <c r="N21" s="19">
        <f>'[1]Ke zveřejnění'!P18</f>
        <v>0</v>
      </c>
      <c r="O21" s="19">
        <f>'[1]Ke zveřejnění'!Q18</f>
        <v>0</v>
      </c>
      <c r="P21" s="19">
        <f>'[1]Ke zveřejnění'!R18</f>
        <v>0</v>
      </c>
      <c r="Q21" s="19">
        <f>'[1]Ke zveřejnění'!S18</f>
        <v>0</v>
      </c>
      <c r="R21" s="19">
        <f>'[1]Ke zveřejnění'!T18</f>
        <v>0</v>
      </c>
      <c r="S21" s="19">
        <f>'[1]Ke zveřejnění'!U18</f>
        <v>0</v>
      </c>
      <c r="T21" s="19">
        <f>'[1]Ke zveřejnění'!V18</f>
        <v>0</v>
      </c>
      <c r="U21" s="19">
        <f>'[1]Ke zveřejnění'!W18</f>
        <v>0</v>
      </c>
      <c r="V21" s="19">
        <f>'[1]Ke zveřejnění'!X18</f>
        <v>0</v>
      </c>
      <c r="W21" s="19">
        <f>'[1]Ke zveřejnění'!Y18</f>
        <v>0</v>
      </c>
      <c r="X21" s="19">
        <f>'[1]Ke zveřejnění'!Z18</f>
        <v>0</v>
      </c>
      <c r="Y21" s="19">
        <f>'[1]Ke zveřejnění'!AA18</f>
        <v>0</v>
      </c>
      <c r="Z21" s="19">
        <f>'[1]Ke zveřejnění'!AB18</f>
        <v>0</v>
      </c>
      <c r="AA21" s="19">
        <f>'[1]Ke zveřejnění'!AC18</f>
        <v>0</v>
      </c>
      <c r="AB21" s="19">
        <f>'[1]Ke zveřejnění'!AD18</f>
        <v>0</v>
      </c>
      <c r="AC21" s="19">
        <f>'[1]Ke zveřejnění'!AE18</f>
        <v>0</v>
      </c>
      <c r="AD21" s="19">
        <f>'[1]Ke zveřejnění'!AF18</f>
        <v>0</v>
      </c>
      <c r="AE21" s="19">
        <f>'[1]Ke zveřejnění'!AG18</f>
        <v>0</v>
      </c>
      <c r="AF21" s="19">
        <f>'[1]Ke zveřejnění'!AH18</f>
        <v>0</v>
      </c>
      <c r="AG21" s="19">
        <f>'[1]Ke zveřejnění'!AI18</f>
        <v>0</v>
      </c>
      <c r="AH21" s="18" t="str">
        <f>'[1]Ke zveřejnění'!$AJ18</f>
        <v>6_50-100 tis.m3</v>
      </c>
    </row>
    <row r="22" spans="1:34" x14ac:dyDescent="0.3">
      <c r="A22" s="1">
        <f>'[1]Ke zveřejnění'!A19</f>
        <v>17</v>
      </c>
      <c r="B22" s="1">
        <f>'[1]Ke zveřejnění'!$B19</f>
        <v>2272946</v>
      </c>
      <c r="C22" s="1" t="str">
        <f>'[1]Ke zveřejnění'!$C19</f>
        <v>Holzpack CZ, s.r.o.</v>
      </c>
      <c r="D22" s="1">
        <f>'[1]Ke zveřejnění'!$D19</f>
        <v>0</v>
      </c>
      <c r="E22" s="17">
        <f>'[1]Ke zveřejnění'!E19</f>
        <v>85000</v>
      </c>
      <c r="F22" s="17">
        <f>'[1]Ke zveřejnění'!F19</f>
        <v>90000</v>
      </c>
      <c r="G22" s="17">
        <f>'[1]Ke zveřejnění'!G19</f>
        <v>90000</v>
      </c>
      <c r="H22" s="17">
        <f>'[1]Ke zveřejnění'!H19</f>
        <v>90000</v>
      </c>
      <c r="I22" s="17">
        <f>'[1]Ke zveřejnění'!I19</f>
        <v>0</v>
      </c>
      <c r="J22" s="19">
        <f>'[1]Ke zveřejnění'!L19</f>
        <v>0</v>
      </c>
      <c r="K22" s="19">
        <f>'[1]Ke zveřejnění'!M19</f>
        <v>0.35</v>
      </c>
      <c r="L22" s="19">
        <f>'[1]Ke zveřejnění'!N19</f>
        <v>0</v>
      </c>
      <c r="M22" s="19">
        <f>'[1]Ke zveřejnění'!O19</f>
        <v>0</v>
      </c>
      <c r="N22" s="19">
        <f>'[1]Ke zveřejnění'!P19</f>
        <v>0</v>
      </c>
      <c r="O22" s="19">
        <f>'[1]Ke zveřejnění'!Q19</f>
        <v>0.35</v>
      </c>
      <c r="P22" s="19">
        <f>'[1]Ke zveřejnění'!R19</f>
        <v>0</v>
      </c>
      <c r="Q22" s="19">
        <f>'[1]Ke zveřejnění'!S19</f>
        <v>0</v>
      </c>
      <c r="R22" s="19">
        <f>'[1]Ke zveřejnění'!T19</f>
        <v>0</v>
      </c>
      <c r="S22" s="19">
        <f>'[1]Ke zveřejnění'!U19</f>
        <v>0</v>
      </c>
      <c r="T22" s="19">
        <f>'[1]Ke zveřejnění'!V19</f>
        <v>0</v>
      </c>
      <c r="U22" s="19">
        <f>'[1]Ke zveřejnění'!W19</f>
        <v>0</v>
      </c>
      <c r="V22" s="19">
        <f>'[1]Ke zveřejnění'!X19</f>
        <v>0</v>
      </c>
      <c r="W22" s="19">
        <f>'[1]Ke zveřejnění'!Y19</f>
        <v>0</v>
      </c>
      <c r="X22" s="19">
        <f>'[1]Ke zveřejnění'!Z19</f>
        <v>0</v>
      </c>
      <c r="Y22" s="19">
        <f>'[1]Ke zveřejnění'!AA19</f>
        <v>0</v>
      </c>
      <c r="Z22" s="19">
        <f>'[1]Ke zveřejnění'!AB19</f>
        <v>0</v>
      </c>
      <c r="AA22" s="19">
        <f>'[1]Ke zveřejnění'!AC19</f>
        <v>0.15</v>
      </c>
      <c r="AB22" s="19">
        <f>'[1]Ke zveřejnění'!AD19</f>
        <v>0</v>
      </c>
      <c r="AC22" s="19">
        <f>'[1]Ke zveřejnění'!AE19</f>
        <v>0</v>
      </c>
      <c r="AD22" s="19">
        <f>'[1]Ke zveřejnění'!AF19</f>
        <v>0</v>
      </c>
      <c r="AE22" s="19">
        <f>'[1]Ke zveřejnění'!AG19</f>
        <v>0.15</v>
      </c>
      <c r="AF22" s="19">
        <f>'[1]Ke zveřejnění'!AH19</f>
        <v>0</v>
      </c>
      <c r="AG22" s="19">
        <f>'[1]Ke zveřejnění'!AI19</f>
        <v>0</v>
      </c>
      <c r="AH22" s="18" t="str">
        <f>'[1]Ke zveřejnění'!$AJ19</f>
        <v>6_50-100 tis.m3</v>
      </c>
    </row>
    <row r="23" spans="1:34" x14ac:dyDescent="0.3">
      <c r="A23" s="1">
        <f>'[1]Ke zveřejnění'!A20</f>
        <v>18</v>
      </c>
      <c r="B23" s="1">
        <f>'[1]Ke zveřejnění'!$B20</f>
        <v>25198611</v>
      </c>
      <c r="C23" s="1" t="str">
        <f>'[1]Ke zveřejnění'!$C20</f>
        <v>1. písecká lesní a dřevařská, a.s.</v>
      </c>
      <c r="D23" s="1">
        <f>'[1]Ke zveřejnění'!$D20</f>
        <v>0</v>
      </c>
      <c r="E23" s="17">
        <f>'[1]Ke zveřejnění'!E20</f>
        <v>73500</v>
      </c>
      <c r="F23" s="17">
        <f>'[1]Ke zveřejnění'!F20</f>
        <v>78650</v>
      </c>
      <c r="G23" s="17">
        <f>'[1]Ke zveřejnění'!G20</f>
        <v>77400</v>
      </c>
      <c r="H23" s="17">
        <f>'[1]Ke zveřejnění'!H20</f>
        <v>70000</v>
      </c>
      <c r="I23" s="17">
        <f>'[1]Ke zveřejnění'!I20</f>
        <v>0</v>
      </c>
      <c r="J23" s="19">
        <f>'[1]Ke zveřejnění'!L20</f>
        <v>0.15</v>
      </c>
      <c r="K23" s="19">
        <f>'[1]Ke zveřejnění'!M20</f>
        <v>0.22999999999999987</v>
      </c>
      <c r="L23" s="19">
        <f>'[1]Ke zveřejnění'!N20</f>
        <v>0</v>
      </c>
      <c r="M23" s="19">
        <f>'[1]Ke zveřejnění'!O20</f>
        <v>0.15</v>
      </c>
      <c r="N23" s="19">
        <f>'[1]Ke zveřejnění'!P20</f>
        <v>0.15</v>
      </c>
      <c r="O23" s="19">
        <f>'[1]Ke zveřejnění'!Q20</f>
        <v>0.2</v>
      </c>
      <c r="P23" s="19">
        <f>'[1]Ke zveřejnění'!R20</f>
        <v>0</v>
      </c>
      <c r="Q23" s="19">
        <f>'[1]Ke zveřejnění'!S20</f>
        <v>0.05</v>
      </c>
      <c r="R23" s="19">
        <f>'[1]Ke zveřejnění'!T20</f>
        <v>0</v>
      </c>
      <c r="S23" s="19">
        <f>'[1]Ke zveřejnění'!U20</f>
        <v>0</v>
      </c>
      <c r="T23" s="19">
        <f>'[1]Ke zveřejnění'!V20</f>
        <v>0</v>
      </c>
      <c r="U23" s="19">
        <f>'[1]Ke zveřejnění'!W20</f>
        <v>0</v>
      </c>
      <c r="V23" s="19">
        <f>'[1]Ke zveřejnění'!X20</f>
        <v>0.05</v>
      </c>
      <c r="W23" s="19">
        <f>'[1]Ke zveřejnění'!Y20</f>
        <v>0.02</v>
      </c>
      <c r="X23" s="19">
        <f>'[1]Ke zveřejnění'!Z20</f>
        <v>0</v>
      </c>
      <c r="Y23" s="19">
        <f>'[1]Ke zveřejnění'!AA20</f>
        <v>0</v>
      </c>
      <c r="Z23" s="19">
        <f>'[1]Ke zveřejnění'!AB20</f>
        <v>0</v>
      </c>
      <c r="AA23" s="19">
        <f>'[1]Ke zveřejnění'!AC20</f>
        <v>0</v>
      </c>
      <c r="AB23" s="19">
        <f>'[1]Ke zveřejnění'!AD20</f>
        <v>0</v>
      </c>
      <c r="AC23" s="19">
        <f>'[1]Ke zveřejnění'!AE20</f>
        <v>0</v>
      </c>
      <c r="AD23" s="19">
        <f>'[1]Ke zveřejnění'!AF20</f>
        <v>0</v>
      </c>
      <c r="AE23" s="19">
        <f>'[1]Ke zveřejnění'!AG20</f>
        <v>0</v>
      </c>
      <c r="AF23" s="19">
        <f>'[1]Ke zveřejnění'!AH20</f>
        <v>0</v>
      </c>
      <c r="AG23" s="19">
        <f>'[1]Ke zveřejnění'!AI20</f>
        <v>0</v>
      </c>
      <c r="AH23" s="18" t="str">
        <f>'[1]Ke zveřejnění'!$AJ20</f>
        <v>1_do 2,5 tis.m3</v>
      </c>
    </row>
    <row r="24" spans="1:34" x14ac:dyDescent="0.3">
      <c r="A24" s="1">
        <f>'[1]Ke zveřejnění'!A21</f>
        <v>19</v>
      </c>
      <c r="B24" s="1">
        <f>'[1]Ke zveřejnění'!$B21</f>
        <v>15031110</v>
      </c>
      <c r="C24" s="1" t="str">
        <f>'[1]Ke zveřejnění'!$C21</f>
        <v>Dřevoterm s.r.o.</v>
      </c>
      <c r="D24" s="1" t="str">
        <f>'[1]Ke zveřejnění'!$D21</f>
        <v>Dřevoterm s.r.o.</v>
      </c>
      <c r="E24" s="17">
        <f>'[1]Ke zveřejnění'!E21</f>
        <v>70000</v>
      </c>
      <c r="F24" s="17">
        <f>'[1]Ke zveřejnění'!F21</f>
        <v>80000</v>
      </c>
      <c r="G24" s="17">
        <f>'[1]Ke zveřejnění'!G21</f>
        <v>75000</v>
      </c>
      <c r="H24" s="17">
        <f>'[1]Ke zveřejnění'!H21</f>
        <v>75000</v>
      </c>
      <c r="I24" s="17">
        <f>'[1]Ke zveřejnění'!I21</f>
        <v>0</v>
      </c>
      <c r="J24" s="19">
        <f>'[1]Ke zveřejnění'!L21</f>
        <v>0.2</v>
      </c>
      <c r="K24" s="19">
        <f>'[1]Ke zveřejnění'!M21</f>
        <v>0.8</v>
      </c>
      <c r="L24" s="19">
        <f>'[1]Ke zveřejnění'!N21</f>
        <v>0</v>
      </c>
      <c r="M24" s="19">
        <f>'[1]Ke zveřejnění'!O21</f>
        <v>0</v>
      </c>
      <c r="N24" s="19">
        <f>'[1]Ke zveřejnění'!P21</f>
        <v>0</v>
      </c>
      <c r="O24" s="19">
        <f>'[1]Ke zveřejnění'!Q21</f>
        <v>0</v>
      </c>
      <c r="P24" s="19">
        <f>'[1]Ke zveřejnění'!R21</f>
        <v>0</v>
      </c>
      <c r="Q24" s="19">
        <f>'[1]Ke zveřejnění'!S21</f>
        <v>0</v>
      </c>
      <c r="R24" s="19">
        <f>'[1]Ke zveřejnění'!T21</f>
        <v>0</v>
      </c>
      <c r="S24" s="19">
        <f>'[1]Ke zveřejnění'!U21</f>
        <v>0</v>
      </c>
      <c r="T24" s="19">
        <f>'[1]Ke zveřejnění'!V21</f>
        <v>0</v>
      </c>
      <c r="U24" s="19">
        <f>'[1]Ke zveřejnění'!W21</f>
        <v>0</v>
      </c>
      <c r="V24" s="19">
        <f>'[1]Ke zveřejnění'!X21</f>
        <v>0</v>
      </c>
      <c r="W24" s="19">
        <f>'[1]Ke zveřejnění'!Y21</f>
        <v>0</v>
      </c>
      <c r="X24" s="19">
        <f>'[1]Ke zveřejnění'!Z21</f>
        <v>0</v>
      </c>
      <c r="Y24" s="19">
        <f>'[1]Ke zveřejnění'!AA21</f>
        <v>0</v>
      </c>
      <c r="Z24" s="19">
        <f>'[1]Ke zveřejnění'!AB21</f>
        <v>0</v>
      </c>
      <c r="AA24" s="19">
        <f>'[1]Ke zveřejnění'!AC21</f>
        <v>0</v>
      </c>
      <c r="AB24" s="19">
        <f>'[1]Ke zveřejnění'!AD21</f>
        <v>0</v>
      </c>
      <c r="AC24" s="19">
        <f>'[1]Ke zveřejnění'!AE21</f>
        <v>0</v>
      </c>
      <c r="AD24" s="19">
        <f>'[1]Ke zveřejnění'!AF21</f>
        <v>0</v>
      </c>
      <c r="AE24" s="19">
        <f>'[1]Ke zveřejnění'!AG21</f>
        <v>0</v>
      </c>
      <c r="AF24" s="19">
        <f>'[1]Ke zveřejnění'!AH21</f>
        <v>0</v>
      </c>
      <c r="AG24" s="19">
        <f>'[1]Ke zveřejnění'!AI21</f>
        <v>0</v>
      </c>
      <c r="AH24" s="18" t="str">
        <f>'[1]Ke zveřejnění'!$AJ21</f>
        <v>6_50-100 tis.m3</v>
      </c>
    </row>
    <row r="25" spans="1:34" x14ac:dyDescent="0.3">
      <c r="A25" s="1">
        <f>'[1]Ke zveřejnění'!A22</f>
        <v>20</v>
      </c>
      <c r="B25" s="1">
        <f>'[1]Ke zveřejnění'!$B22</f>
        <v>60706805</v>
      </c>
      <c r="C25" s="1" t="str">
        <f>'[1]Ke zveřejnění'!$C22</f>
        <v>LST a.s.</v>
      </c>
      <c r="D25" s="1" t="str">
        <f>'[1]Ke zveřejnění'!$D22</f>
        <v>Pila Hostouň</v>
      </c>
      <c r="E25" s="17">
        <f>'[1]Ke zveřejnění'!E22</f>
        <v>71532</v>
      </c>
      <c r="F25" s="17">
        <f>'[1]Ke zveřejnění'!F22</f>
        <v>72248</v>
      </c>
      <c r="G25" s="17">
        <f>'[1]Ke zveřejnění'!G22</f>
        <v>72911</v>
      </c>
      <c r="H25" s="17">
        <f>'[1]Ke zveřejnění'!H22</f>
        <v>71900</v>
      </c>
      <c r="I25" s="17">
        <f>'[1]Ke zveřejnění'!I22</f>
        <v>0</v>
      </c>
      <c r="J25" s="19">
        <f>'[1]Ke zveřejnění'!L22</f>
        <v>0.5</v>
      </c>
      <c r="K25" s="19">
        <f>'[1]Ke zveřejnění'!M22</f>
        <v>0.5</v>
      </c>
      <c r="L25" s="19">
        <f>'[1]Ke zveřejnění'!N22</f>
        <v>0</v>
      </c>
      <c r="M25" s="19">
        <f>'[1]Ke zveřejnění'!O22</f>
        <v>0</v>
      </c>
      <c r="N25" s="19">
        <f>'[1]Ke zveřejnění'!P22</f>
        <v>0</v>
      </c>
      <c r="O25" s="19">
        <f>'[1]Ke zveřejnění'!Q22</f>
        <v>0</v>
      </c>
      <c r="P25" s="19">
        <f>'[1]Ke zveřejnění'!R22</f>
        <v>0</v>
      </c>
      <c r="Q25" s="19">
        <f>'[1]Ke zveřejnění'!S22</f>
        <v>0</v>
      </c>
      <c r="R25" s="19">
        <f>'[1]Ke zveřejnění'!T22</f>
        <v>0</v>
      </c>
      <c r="S25" s="19">
        <f>'[1]Ke zveřejnění'!U22</f>
        <v>0</v>
      </c>
      <c r="T25" s="19">
        <f>'[1]Ke zveřejnění'!V22</f>
        <v>0</v>
      </c>
      <c r="U25" s="19">
        <f>'[1]Ke zveřejnění'!W22</f>
        <v>0</v>
      </c>
      <c r="V25" s="19">
        <f>'[1]Ke zveřejnění'!X22</f>
        <v>0</v>
      </c>
      <c r="W25" s="19">
        <f>'[1]Ke zveřejnění'!Y22</f>
        <v>0</v>
      </c>
      <c r="X25" s="19">
        <f>'[1]Ke zveřejnění'!Z22</f>
        <v>0</v>
      </c>
      <c r="Y25" s="19">
        <f>'[1]Ke zveřejnění'!AA22</f>
        <v>0</v>
      </c>
      <c r="Z25" s="19">
        <f>'[1]Ke zveřejnění'!AB22</f>
        <v>0</v>
      </c>
      <c r="AA25" s="19">
        <f>'[1]Ke zveřejnění'!AC22</f>
        <v>0</v>
      </c>
      <c r="AB25" s="19">
        <f>'[1]Ke zveřejnění'!AD22</f>
        <v>0</v>
      </c>
      <c r="AC25" s="19">
        <f>'[1]Ke zveřejnění'!AE22</f>
        <v>0</v>
      </c>
      <c r="AD25" s="19">
        <f>'[1]Ke zveřejnění'!AF22</f>
        <v>0</v>
      </c>
      <c r="AE25" s="19">
        <f>'[1]Ke zveřejnění'!AG22</f>
        <v>0</v>
      </c>
      <c r="AF25" s="19">
        <f>'[1]Ke zveřejnění'!AH22</f>
        <v>0</v>
      </c>
      <c r="AG25" s="19">
        <f>'[1]Ke zveřejnění'!AI22</f>
        <v>0</v>
      </c>
      <c r="AH25" s="18" t="str">
        <f>'[1]Ke zveřejnění'!$AJ22</f>
        <v>6_50-100 tis.m3</v>
      </c>
    </row>
    <row r="26" spans="1:34" x14ac:dyDescent="0.3">
      <c r="A26" s="1">
        <f>'[1]Ke zveřejnění'!A23</f>
        <v>21</v>
      </c>
      <c r="B26" s="1">
        <f>'[1]Ke zveřejnění'!$B23</f>
        <v>62503367</v>
      </c>
      <c r="C26" s="1" t="str">
        <f>'[1]Ke zveřejnění'!$C23</f>
        <v>Jihoobal s.r.o</v>
      </c>
      <c r="D26" s="1">
        <f>'[1]Ke zveřejnění'!$D23</f>
        <v>0</v>
      </c>
      <c r="E26" s="17">
        <f>'[1]Ke zveřejnění'!E23</f>
        <v>60000</v>
      </c>
      <c r="F26" s="17">
        <f>'[1]Ke zveřejnění'!F23</f>
        <v>70000</v>
      </c>
      <c r="G26" s="17">
        <f>'[1]Ke zveřejnění'!G23</f>
        <v>70000</v>
      </c>
      <c r="H26" s="17">
        <f>'[1]Ke zveřejnění'!H23</f>
        <v>70000</v>
      </c>
      <c r="I26" s="17">
        <f>'[1]Ke zveřejnění'!I23</f>
        <v>0</v>
      </c>
      <c r="J26" s="19">
        <f>'[1]Ke zveřejnění'!L23</f>
        <v>0</v>
      </c>
      <c r="K26" s="19">
        <f>'[1]Ke zveřejnění'!M23</f>
        <v>0.35000000000000009</v>
      </c>
      <c r="L26" s="19">
        <f>'[1]Ke zveřejnění'!N23</f>
        <v>0</v>
      </c>
      <c r="M26" s="19">
        <f>'[1]Ke zveřejnění'!O23</f>
        <v>0.3</v>
      </c>
      <c r="N26" s="19">
        <f>'[1]Ke zveřejnění'!P23</f>
        <v>0</v>
      </c>
      <c r="O26" s="19">
        <f>'[1]Ke zveřejnění'!Q23</f>
        <v>0.1</v>
      </c>
      <c r="P26" s="19">
        <f>'[1]Ke zveřejnění'!R23</f>
        <v>0</v>
      </c>
      <c r="Q26" s="19">
        <f>'[1]Ke zveřejnění'!S23</f>
        <v>0.15</v>
      </c>
      <c r="R26" s="19">
        <f>'[1]Ke zveřejnění'!T23</f>
        <v>0</v>
      </c>
      <c r="S26" s="19">
        <f>'[1]Ke zveřejnění'!U23</f>
        <v>0</v>
      </c>
      <c r="T26" s="19">
        <f>'[1]Ke zveřejnění'!V23</f>
        <v>0</v>
      </c>
      <c r="U26" s="19">
        <f>'[1]Ke zveřejnění'!W23</f>
        <v>0</v>
      </c>
      <c r="V26" s="19">
        <f>'[1]Ke zveřejnění'!X23</f>
        <v>0</v>
      </c>
      <c r="W26" s="19">
        <f>'[1]Ke zveřejnění'!Y23</f>
        <v>0</v>
      </c>
      <c r="X26" s="19">
        <f>'[1]Ke zveřejnění'!Z23</f>
        <v>0</v>
      </c>
      <c r="Y26" s="19">
        <f>'[1]Ke zveřejnění'!AA23</f>
        <v>0</v>
      </c>
      <c r="Z26" s="19">
        <f>'[1]Ke zveřejnění'!AB23</f>
        <v>0</v>
      </c>
      <c r="AA26" s="19">
        <f>'[1]Ke zveřejnění'!AC23</f>
        <v>0</v>
      </c>
      <c r="AB26" s="19">
        <f>'[1]Ke zveřejnění'!AD23</f>
        <v>0</v>
      </c>
      <c r="AC26" s="19">
        <f>'[1]Ke zveřejnění'!AE23</f>
        <v>0</v>
      </c>
      <c r="AD26" s="19">
        <f>'[1]Ke zveřejnění'!AF23</f>
        <v>0</v>
      </c>
      <c r="AE26" s="19">
        <f>'[1]Ke zveřejnění'!AG23</f>
        <v>0</v>
      </c>
      <c r="AF26" s="19">
        <f>'[1]Ke zveřejnění'!AH23</f>
        <v>0.1</v>
      </c>
      <c r="AG26" s="19">
        <f>'[1]Ke zveřejnění'!AI23</f>
        <v>0</v>
      </c>
      <c r="AH26" s="18" t="str">
        <f>'[1]Ke zveřejnění'!$AJ23</f>
        <v>6_50-100 tis.m3</v>
      </c>
    </row>
    <row r="27" spans="1:34" x14ac:dyDescent="0.3">
      <c r="A27" s="1">
        <f>'[1]Ke zveřejnění'!A24</f>
        <v>22</v>
      </c>
      <c r="B27" s="1">
        <f>'[1]Ke zveřejnění'!$B24</f>
        <v>27989313</v>
      </c>
      <c r="C27" s="1" t="str">
        <f>'[1]Ke zveřejnění'!$C24</f>
        <v>Klaus Timber a.s.</v>
      </c>
      <c r="D27" s="1">
        <f>'[1]Ke zveřejnění'!$D24</f>
        <v>0</v>
      </c>
      <c r="E27" s="17">
        <f>'[1]Ke zveřejnění'!E24</f>
        <v>50000</v>
      </c>
      <c r="F27" s="17">
        <f>'[1]Ke zveřejnění'!F24</f>
        <v>68000</v>
      </c>
      <c r="G27" s="17">
        <f>'[1]Ke zveřejnění'!G24</f>
        <v>75000</v>
      </c>
      <c r="H27" s="17">
        <f>'[1]Ke zveřejnění'!H24</f>
        <v>60000</v>
      </c>
      <c r="I27" s="17">
        <f>'[1]Ke zveřejnění'!I24</f>
        <v>0</v>
      </c>
      <c r="J27" s="19">
        <f>'[1]Ke zveřejnění'!L24</f>
        <v>0.1</v>
      </c>
      <c r="K27" s="19">
        <f>'[1]Ke zveřejnění'!M24</f>
        <v>0.35</v>
      </c>
      <c r="L27" s="19">
        <f>'[1]Ke zveřejnění'!N24</f>
        <v>0</v>
      </c>
      <c r="M27" s="19">
        <f>'[1]Ke zveřejnění'!O24</f>
        <v>0</v>
      </c>
      <c r="N27" s="19">
        <f>'[1]Ke zveřejnění'!P24</f>
        <v>0</v>
      </c>
      <c r="O27" s="19">
        <f>'[1]Ke zveřejnění'!Q24</f>
        <v>0.49</v>
      </c>
      <c r="P27" s="19">
        <f>'[1]Ke zveřejnění'!R24</f>
        <v>0</v>
      </c>
      <c r="Q27" s="19">
        <f>'[1]Ke zveřejnění'!S24</f>
        <v>0</v>
      </c>
      <c r="R27" s="19">
        <f>'[1]Ke zveřejnění'!T24</f>
        <v>0</v>
      </c>
      <c r="S27" s="19">
        <f>'[1]Ke zveřejnění'!U24</f>
        <v>0.05</v>
      </c>
      <c r="T27" s="19">
        <f>'[1]Ke zveřejnění'!V24</f>
        <v>0</v>
      </c>
      <c r="U27" s="19">
        <f>'[1]Ke zveřejnění'!W24</f>
        <v>0</v>
      </c>
      <c r="V27" s="19">
        <f>'[1]Ke zveřejnění'!X24</f>
        <v>0</v>
      </c>
      <c r="W27" s="19">
        <f>'[1]Ke zveřejnění'!Y24</f>
        <v>0</v>
      </c>
      <c r="X27" s="19">
        <f>'[1]Ke zveřejnění'!Z24</f>
        <v>0.01</v>
      </c>
      <c r="Y27" s="19">
        <f>'[1]Ke zveřejnění'!AA24</f>
        <v>0</v>
      </c>
      <c r="Z27" s="19">
        <f>'[1]Ke zveřejnění'!AB24</f>
        <v>0</v>
      </c>
      <c r="AA27" s="19">
        <f>'[1]Ke zveřejnění'!AC24</f>
        <v>0</v>
      </c>
      <c r="AB27" s="19">
        <f>'[1]Ke zveřejnění'!AD24</f>
        <v>0</v>
      </c>
      <c r="AC27" s="19">
        <f>'[1]Ke zveřejnění'!AE24</f>
        <v>0</v>
      </c>
      <c r="AD27" s="19">
        <f>'[1]Ke zveřejnění'!AF24</f>
        <v>0</v>
      </c>
      <c r="AE27" s="19">
        <f>'[1]Ke zveřejnění'!AG24</f>
        <v>0</v>
      </c>
      <c r="AF27" s="19">
        <f>'[1]Ke zveřejnění'!AH24</f>
        <v>0</v>
      </c>
      <c r="AG27" s="19">
        <f>'[1]Ke zveřejnění'!AI24</f>
        <v>0</v>
      </c>
      <c r="AH27" s="18" t="str">
        <f>'[1]Ke zveřejnění'!$AJ24</f>
        <v>7_100-200 tis.m3</v>
      </c>
    </row>
    <row r="28" spans="1:34" x14ac:dyDescent="0.3">
      <c r="A28" s="1">
        <f>'[1]Ke zveřejnění'!A25</f>
        <v>23</v>
      </c>
      <c r="B28" s="1">
        <f>'[1]Ke zveřejnění'!$B25</f>
        <v>26060701</v>
      </c>
      <c r="C28" s="1" t="str">
        <f>'[1]Ke zveřejnění'!$C25</f>
        <v>Wotan Forest a.s.</v>
      </c>
      <c r="D28" s="1" t="str">
        <f>'[1]Ke zveřejnění'!$D25</f>
        <v>Závod plošné materiály</v>
      </c>
      <c r="E28" s="17">
        <f>'[1]Ke zveřejnění'!E25</f>
        <v>61136</v>
      </c>
      <c r="F28" s="17">
        <f>'[1]Ke zveřejnění'!F25</f>
        <v>63415</v>
      </c>
      <c r="G28" s="17">
        <f>'[1]Ke zveřejnění'!G25</f>
        <v>65115</v>
      </c>
      <c r="H28" s="17">
        <f>'[1]Ke zveřejnění'!H25</f>
        <v>80000</v>
      </c>
      <c r="I28" s="17">
        <f>'[1]Ke zveřejnění'!I25</f>
        <v>0</v>
      </c>
      <c r="J28" s="19">
        <f>'[1]Ke zveřejnění'!L25</f>
        <v>0.15</v>
      </c>
      <c r="K28" s="19">
        <f>'[1]Ke zveřejnění'!M25</f>
        <v>0.6</v>
      </c>
      <c r="L28" s="19">
        <f>'[1]Ke zveřejnění'!N25</f>
        <v>0</v>
      </c>
      <c r="M28" s="19">
        <f>'[1]Ke zveřejnění'!O25</f>
        <v>0</v>
      </c>
      <c r="N28" s="19">
        <f>'[1]Ke zveřejnění'!P25</f>
        <v>7.0000000000000007E-2</v>
      </c>
      <c r="O28" s="19">
        <f>'[1]Ke zveřejnění'!Q25</f>
        <v>0.18</v>
      </c>
      <c r="P28" s="19">
        <f>'[1]Ke zveřejnění'!R25</f>
        <v>0</v>
      </c>
      <c r="Q28" s="19">
        <f>'[1]Ke zveřejnění'!S25</f>
        <v>0</v>
      </c>
      <c r="R28" s="19">
        <f>'[1]Ke zveřejnění'!T25</f>
        <v>0</v>
      </c>
      <c r="S28" s="19">
        <f>'[1]Ke zveřejnění'!U25</f>
        <v>0</v>
      </c>
      <c r="T28" s="19">
        <f>'[1]Ke zveřejnění'!V25</f>
        <v>0</v>
      </c>
      <c r="U28" s="19">
        <f>'[1]Ke zveřejnění'!W25</f>
        <v>0</v>
      </c>
      <c r="V28" s="19">
        <f>'[1]Ke zveřejnění'!X25</f>
        <v>0</v>
      </c>
      <c r="W28" s="19">
        <f>'[1]Ke zveřejnění'!Y25</f>
        <v>0</v>
      </c>
      <c r="X28" s="19">
        <f>'[1]Ke zveřejnění'!Z25</f>
        <v>0</v>
      </c>
      <c r="Y28" s="19">
        <f>'[1]Ke zveřejnění'!AA25</f>
        <v>0</v>
      </c>
      <c r="Z28" s="19">
        <f>'[1]Ke zveřejnění'!AB25</f>
        <v>0</v>
      </c>
      <c r="AA28" s="19">
        <f>'[1]Ke zveřejnění'!AC25</f>
        <v>0</v>
      </c>
      <c r="AB28" s="19">
        <f>'[1]Ke zveřejnění'!AD25</f>
        <v>0</v>
      </c>
      <c r="AC28" s="19">
        <f>'[1]Ke zveřejnění'!AE25</f>
        <v>0</v>
      </c>
      <c r="AD28" s="19">
        <f>'[1]Ke zveřejnění'!AF25</f>
        <v>0</v>
      </c>
      <c r="AE28" s="19">
        <f>'[1]Ke zveřejnění'!AG25</f>
        <v>0</v>
      </c>
      <c r="AF28" s="19">
        <f>'[1]Ke zveřejnění'!AH25</f>
        <v>0</v>
      </c>
      <c r="AG28" s="19">
        <f>'[1]Ke zveřejnění'!AI25</f>
        <v>0</v>
      </c>
      <c r="AH28" s="18" t="str">
        <f>'[1]Ke zveřejnění'!$AJ25</f>
        <v>6_50-100 tis.m3</v>
      </c>
    </row>
    <row r="29" spans="1:34" x14ac:dyDescent="0.3">
      <c r="A29" s="1">
        <f>'[1]Ke zveřejnění'!A26</f>
        <v>24</v>
      </c>
      <c r="B29" s="1">
        <f>'[1]Ke zveřejnění'!$B26</f>
        <v>28628152</v>
      </c>
      <c r="C29" s="1" t="str">
        <f>'[1]Ke zveřejnění'!$C26</f>
        <v>Frenwood s.r.o.</v>
      </c>
      <c r="D29" s="1">
        <f>'[1]Ke zveřejnění'!$D26</f>
        <v>0</v>
      </c>
      <c r="E29" s="17">
        <f>'[1]Ke zveřejnění'!E26</f>
        <v>54000</v>
      </c>
      <c r="F29" s="17">
        <f>'[1]Ke zveřejnění'!F26</f>
        <v>53000</v>
      </c>
      <c r="G29" s="17">
        <f>'[1]Ke zveřejnění'!G26</f>
        <v>58000</v>
      </c>
      <c r="H29" s="17">
        <f>'[1]Ke zveřejnění'!H26</f>
        <v>55000</v>
      </c>
      <c r="I29" s="17">
        <f>'[1]Ke zveřejnění'!I26</f>
        <v>0</v>
      </c>
      <c r="J29" s="19">
        <f>'[1]Ke zveřejnění'!L26</f>
        <v>0.6</v>
      </c>
      <c r="K29" s="19">
        <f>'[1]Ke zveřejnění'!M26</f>
        <v>0.30000000000000004</v>
      </c>
      <c r="L29" s="19">
        <f>'[1]Ke zveřejnění'!N26</f>
        <v>0</v>
      </c>
      <c r="M29" s="19">
        <f>'[1]Ke zveřejnění'!O26</f>
        <v>0</v>
      </c>
      <c r="N29" s="19">
        <f>'[1]Ke zveřejnění'!P26</f>
        <v>0.1</v>
      </c>
      <c r="O29" s="19">
        <f>'[1]Ke zveřejnění'!Q26</f>
        <v>0</v>
      </c>
      <c r="P29" s="19">
        <f>'[1]Ke zveřejnění'!R26</f>
        <v>0</v>
      </c>
      <c r="Q29" s="19">
        <f>'[1]Ke zveřejnění'!S26</f>
        <v>0</v>
      </c>
      <c r="R29" s="19">
        <f>'[1]Ke zveřejnění'!T26</f>
        <v>0</v>
      </c>
      <c r="S29" s="19">
        <f>'[1]Ke zveřejnění'!U26</f>
        <v>0</v>
      </c>
      <c r="T29" s="19">
        <f>'[1]Ke zveřejnění'!V26</f>
        <v>0</v>
      </c>
      <c r="U29" s="19">
        <f>'[1]Ke zveřejnění'!W26</f>
        <v>0</v>
      </c>
      <c r="V29" s="19">
        <f>'[1]Ke zveřejnění'!X26</f>
        <v>0</v>
      </c>
      <c r="W29" s="19">
        <f>'[1]Ke zveřejnění'!Y26</f>
        <v>0</v>
      </c>
      <c r="X29" s="19">
        <f>'[1]Ke zveřejnění'!Z26</f>
        <v>0</v>
      </c>
      <c r="Y29" s="19">
        <f>'[1]Ke zveřejnění'!AA26</f>
        <v>0</v>
      </c>
      <c r="Z29" s="19">
        <f>'[1]Ke zveřejnění'!AB26</f>
        <v>0</v>
      </c>
      <c r="AA29" s="19">
        <f>'[1]Ke zveřejnění'!AC26</f>
        <v>0</v>
      </c>
      <c r="AB29" s="19">
        <f>'[1]Ke zveřejnění'!AD26</f>
        <v>0</v>
      </c>
      <c r="AC29" s="19">
        <f>'[1]Ke zveřejnění'!AE26</f>
        <v>0</v>
      </c>
      <c r="AD29" s="19">
        <f>'[1]Ke zveřejnění'!AF26</f>
        <v>0</v>
      </c>
      <c r="AE29" s="19">
        <f>'[1]Ke zveřejnění'!AG26</f>
        <v>0</v>
      </c>
      <c r="AF29" s="19">
        <f>'[1]Ke zveřejnění'!AH26</f>
        <v>0</v>
      </c>
      <c r="AG29" s="19">
        <f>'[1]Ke zveřejnění'!AI26</f>
        <v>0</v>
      </c>
      <c r="AH29" s="18" t="str">
        <f>'[1]Ke zveřejnění'!$AJ26</f>
        <v>6_50-100 tis.m3</v>
      </c>
    </row>
    <row r="30" spans="1:34" x14ac:dyDescent="0.3">
      <c r="A30" s="1">
        <f>'[1]Ke zveřejnění'!A27</f>
        <v>25</v>
      </c>
      <c r="B30" s="1">
        <f>'[1]Ke zveřejnění'!$B27</f>
        <v>25525671</v>
      </c>
      <c r="C30" s="1" t="str">
        <f>'[1]Ke zveřejnění'!$C27</f>
        <v>EMPO HOLZ, s.r.o.</v>
      </c>
      <c r="D30" s="1">
        <f>'[1]Ke zveřejnění'!$D27</f>
        <v>0</v>
      </c>
      <c r="E30" s="17">
        <f>'[1]Ke zveřejnění'!E27</f>
        <v>53000</v>
      </c>
      <c r="F30" s="17">
        <f>'[1]Ke zveřejnění'!F27</f>
        <v>53000</v>
      </c>
      <c r="G30" s="17">
        <f>'[1]Ke zveřejnění'!G27</f>
        <v>58000</v>
      </c>
      <c r="H30" s="17">
        <f>'[1]Ke zveřejnění'!H27</f>
        <v>60000</v>
      </c>
      <c r="I30" s="17">
        <f>'[1]Ke zveřejnění'!I27</f>
        <v>0</v>
      </c>
      <c r="J30" s="19">
        <f>'[1]Ke zveřejnění'!L27</f>
        <v>0</v>
      </c>
      <c r="K30" s="19">
        <f>'[1]Ke zveřejnění'!M27</f>
        <v>0</v>
      </c>
      <c r="L30" s="19">
        <f>'[1]Ke zveřejnění'!N27</f>
        <v>0</v>
      </c>
      <c r="M30" s="19">
        <f>'[1]Ke zveřejnění'!O27</f>
        <v>0</v>
      </c>
      <c r="N30" s="19">
        <f>'[1]Ke zveřejnění'!P27</f>
        <v>0</v>
      </c>
      <c r="O30" s="19">
        <f>'[1]Ke zveřejnění'!Q27</f>
        <v>0</v>
      </c>
      <c r="P30" s="19">
        <f>'[1]Ke zveřejnění'!R27</f>
        <v>0</v>
      </c>
      <c r="Q30" s="19">
        <f>'[1]Ke zveřejnění'!S27</f>
        <v>0</v>
      </c>
      <c r="R30" s="19">
        <f>'[1]Ke zveřejnění'!T27</f>
        <v>0</v>
      </c>
      <c r="S30" s="19">
        <f>'[1]Ke zveřejnění'!U27</f>
        <v>1</v>
      </c>
      <c r="T30" s="19">
        <f>'[1]Ke zveřejnění'!V27</f>
        <v>0</v>
      </c>
      <c r="U30" s="19">
        <f>'[1]Ke zveřejnění'!W27</f>
        <v>0</v>
      </c>
      <c r="V30" s="19">
        <f>'[1]Ke zveřejnění'!X27</f>
        <v>0</v>
      </c>
      <c r="W30" s="19">
        <f>'[1]Ke zveřejnění'!Y27</f>
        <v>0</v>
      </c>
      <c r="X30" s="19">
        <f>'[1]Ke zveřejnění'!Z27</f>
        <v>0</v>
      </c>
      <c r="Y30" s="19">
        <f>'[1]Ke zveřejnění'!AA27</f>
        <v>0</v>
      </c>
      <c r="Z30" s="19">
        <f>'[1]Ke zveřejnění'!AB27</f>
        <v>0</v>
      </c>
      <c r="AA30" s="19">
        <f>'[1]Ke zveřejnění'!AC27</f>
        <v>0</v>
      </c>
      <c r="AB30" s="19">
        <f>'[1]Ke zveřejnění'!AD27</f>
        <v>0</v>
      </c>
      <c r="AC30" s="19">
        <f>'[1]Ke zveřejnění'!AE27</f>
        <v>0</v>
      </c>
      <c r="AD30" s="19">
        <f>'[1]Ke zveřejnění'!AF27</f>
        <v>0</v>
      </c>
      <c r="AE30" s="19">
        <f>'[1]Ke zveřejnění'!AG27</f>
        <v>0</v>
      </c>
      <c r="AF30" s="19">
        <f>'[1]Ke zveřejnění'!AH27</f>
        <v>0</v>
      </c>
      <c r="AG30" s="19">
        <f>'[1]Ke zveřejnění'!AI27</f>
        <v>0</v>
      </c>
      <c r="AH30" s="18" t="str">
        <f>'[1]Ke zveřejnění'!$AJ27</f>
        <v>6_50-100 tis.m3</v>
      </c>
    </row>
    <row r="31" spans="1:34" x14ac:dyDescent="0.3">
      <c r="A31" s="1">
        <f>'[1]Ke zveřejnění'!A28</f>
        <v>26</v>
      </c>
      <c r="B31" s="1">
        <f>'[1]Ke zveřejnění'!$B28</f>
        <v>47676663</v>
      </c>
      <c r="C31" s="1" t="str">
        <f>'[1]Ke zveřejnění'!$C28</f>
        <v>KOTRLA a.s.</v>
      </c>
      <c r="D31" s="1">
        <f>'[1]Ke zveřejnění'!$D28</f>
        <v>0</v>
      </c>
      <c r="E31" s="17">
        <f>'[1]Ke zveřejnění'!E28</f>
        <v>53000</v>
      </c>
      <c r="F31" s="17">
        <f>'[1]Ke zveřejnění'!F28</f>
        <v>55000</v>
      </c>
      <c r="G31" s="17">
        <f>'[1]Ke zveřejnění'!G28</f>
        <v>53000</v>
      </c>
      <c r="H31" s="17">
        <f>'[1]Ke zveřejnění'!H28</f>
        <v>49000</v>
      </c>
      <c r="I31" s="17">
        <f>'[1]Ke zveřejnění'!I28</f>
        <v>0</v>
      </c>
      <c r="J31" s="19">
        <f>'[1]Ke zveřejnění'!L28</f>
        <v>0.1</v>
      </c>
      <c r="K31" s="19">
        <f>'[1]Ke zveřejnění'!M28</f>
        <v>0.9</v>
      </c>
      <c r="L31" s="19">
        <f>'[1]Ke zveřejnění'!N28</f>
        <v>0</v>
      </c>
      <c r="M31" s="19">
        <f>'[1]Ke zveřejnění'!O28</f>
        <v>0</v>
      </c>
      <c r="N31" s="19">
        <f>'[1]Ke zveřejnění'!P28</f>
        <v>0</v>
      </c>
      <c r="O31" s="19">
        <f>'[1]Ke zveřejnění'!Q28</f>
        <v>0</v>
      </c>
      <c r="P31" s="19">
        <f>'[1]Ke zveřejnění'!R28</f>
        <v>0</v>
      </c>
      <c r="Q31" s="19">
        <f>'[1]Ke zveřejnění'!S28</f>
        <v>0</v>
      </c>
      <c r="R31" s="19">
        <f>'[1]Ke zveřejnění'!T28</f>
        <v>0</v>
      </c>
      <c r="S31" s="19">
        <f>'[1]Ke zveřejnění'!U28</f>
        <v>0</v>
      </c>
      <c r="T31" s="19">
        <f>'[1]Ke zveřejnění'!V28</f>
        <v>0</v>
      </c>
      <c r="U31" s="19">
        <f>'[1]Ke zveřejnění'!W28</f>
        <v>0</v>
      </c>
      <c r="V31" s="19">
        <f>'[1]Ke zveřejnění'!X28</f>
        <v>0</v>
      </c>
      <c r="W31" s="19">
        <f>'[1]Ke zveřejnění'!Y28</f>
        <v>0</v>
      </c>
      <c r="X31" s="19">
        <f>'[1]Ke zveřejnění'!Z28</f>
        <v>0</v>
      </c>
      <c r="Y31" s="19">
        <f>'[1]Ke zveřejnění'!AA28</f>
        <v>0</v>
      </c>
      <c r="Z31" s="19">
        <f>'[1]Ke zveřejnění'!AB28</f>
        <v>0</v>
      </c>
      <c r="AA31" s="19">
        <f>'[1]Ke zveřejnění'!AC28</f>
        <v>0</v>
      </c>
      <c r="AB31" s="19">
        <f>'[1]Ke zveřejnění'!AD28</f>
        <v>0</v>
      </c>
      <c r="AC31" s="19">
        <f>'[1]Ke zveřejnění'!AE28</f>
        <v>0</v>
      </c>
      <c r="AD31" s="19">
        <f>'[1]Ke zveřejnění'!AF28</f>
        <v>0</v>
      </c>
      <c r="AE31" s="19">
        <f>'[1]Ke zveřejnění'!AG28</f>
        <v>0</v>
      </c>
      <c r="AF31" s="19">
        <f>'[1]Ke zveřejnění'!AH28</f>
        <v>0</v>
      </c>
      <c r="AG31" s="19">
        <f>'[1]Ke zveřejnění'!AI28</f>
        <v>0</v>
      </c>
      <c r="AH31" s="18" t="str">
        <f>'[1]Ke zveřejnění'!$AJ28</f>
        <v>6_50-100 tis.m3</v>
      </c>
    </row>
    <row r="32" spans="1:34" x14ac:dyDescent="0.3">
      <c r="A32" s="1">
        <f>'[1]Ke zveřejnění'!A29</f>
        <v>27</v>
      </c>
      <c r="B32" s="1">
        <f>'[1]Ke zveřejnění'!$B29</f>
        <v>60460709</v>
      </c>
      <c r="C32" s="1" t="str">
        <f>'[1]Ke zveřejnění'!$C29</f>
        <v>ČZU ŠLP Kostelec nad Černými lesy</v>
      </c>
      <c r="D32" s="1" t="str">
        <f>'[1]Ke zveřejnění'!$D29</f>
        <v>Středisko dřevařské výroby (pila Smrčiny)</v>
      </c>
      <c r="E32" s="17">
        <f>'[1]Ke zveřejnění'!E29</f>
        <v>45443</v>
      </c>
      <c r="F32" s="17">
        <f>'[1]Ke zveřejnění'!F29</f>
        <v>55754</v>
      </c>
      <c r="G32" s="17">
        <f>'[1]Ke zveřejnění'!G29</f>
        <v>52749</v>
      </c>
      <c r="H32" s="17">
        <f>'[1]Ke zveřejnění'!H29</f>
        <v>50000</v>
      </c>
      <c r="I32" s="17">
        <f>'[1]Ke zveřejnění'!I29</f>
        <v>0</v>
      </c>
      <c r="J32" s="19">
        <f>'[1]Ke zveřejnění'!L29</f>
        <v>0</v>
      </c>
      <c r="K32" s="19">
        <f>'[1]Ke zveřejnění'!M29</f>
        <v>0.81400000000000006</v>
      </c>
      <c r="L32" s="19">
        <f>'[1]Ke zveřejnění'!N29</f>
        <v>2.1000000000000001E-2</v>
      </c>
      <c r="M32" s="19">
        <f>'[1]Ke zveřejnění'!O29</f>
        <v>0.14099999999999999</v>
      </c>
      <c r="N32" s="19">
        <f>'[1]Ke zveřejnění'!P29</f>
        <v>0</v>
      </c>
      <c r="O32" s="19">
        <f>'[1]Ke zveřejnění'!Q29</f>
        <v>6.0000000000000001E-3</v>
      </c>
      <c r="P32" s="19">
        <f>'[1]Ke zveřejnění'!R29</f>
        <v>0</v>
      </c>
      <c r="Q32" s="19">
        <f>'[1]Ke zveřejnění'!S29</f>
        <v>0</v>
      </c>
      <c r="R32" s="19">
        <f>'[1]Ke zveřejnění'!T29</f>
        <v>0</v>
      </c>
      <c r="S32" s="19">
        <f>'[1]Ke zveřejnění'!U29</f>
        <v>1E-3</v>
      </c>
      <c r="T32" s="19">
        <f>'[1]Ke zveřejnění'!V29</f>
        <v>0</v>
      </c>
      <c r="U32" s="19">
        <f>'[1]Ke zveřejnění'!W29</f>
        <v>0</v>
      </c>
      <c r="V32" s="19">
        <f>'[1]Ke zveřejnění'!X29</f>
        <v>0</v>
      </c>
      <c r="W32" s="19">
        <f>'[1]Ke zveřejnění'!Y29</f>
        <v>0</v>
      </c>
      <c r="X32" s="19">
        <f>'[1]Ke zveřejnění'!Z29</f>
        <v>3.0000000000000001E-3</v>
      </c>
      <c r="Y32" s="19">
        <f>'[1]Ke zveřejnění'!AA29</f>
        <v>0</v>
      </c>
      <c r="Z32" s="19">
        <f>'[1]Ke zveřejnění'!AB29</f>
        <v>0</v>
      </c>
      <c r="AA32" s="19">
        <f>'[1]Ke zveřejnění'!AC29</f>
        <v>0</v>
      </c>
      <c r="AB32" s="19">
        <f>'[1]Ke zveřejnění'!AD29</f>
        <v>1.0999999999999999E-2</v>
      </c>
      <c r="AC32" s="19">
        <f>'[1]Ke zveřejnění'!AE29</f>
        <v>0</v>
      </c>
      <c r="AD32" s="19">
        <f>'[1]Ke zveřejnění'!AF29</f>
        <v>0</v>
      </c>
      <c r="AE32" s="19">
        <f>'[1]Ke zveřejnění'!AG29</f>
        <v>0</v>
      </c>
      <c r="AF32" s="19">
        <f>'[1]Ke zveřejnění'!AH29</f>
        <v>3.0000000000000001E-3</v>
      </c>
      <c r="AG32" s="19">
        <f>'[1]Ke zveřejnění'!AI29</f>
        <v>0</v>
      </c>
      <c r="AH32" s="18" t="str">
        <f>'[1]Ke zveřejnění'!$AJ29</f>
        <v>6_50-100 tis.m3</v>
      </c>
    </row>
    <row r="33" spans="1:34" x14ac:dyDescent="0.3">
      <c r="A33" s="1">
        <f>'[1]Ke zveřejnění'!A30</f>
        <v>28</v>
      </c>
      <c r="B33" s="1">
        <f>'[1]Ke zveřejnění'!$B30</f>
        <v>25832557</v>
      </c>
      <c r="C33" s="1" t="str">
        <f>'[1]Ke zveřejnění'!$C30</f>
        <v>PILA HRACHOVEC, s.r.o.</v>
      </c>
      <c r="D33" s="1">
        <f>'[1]Ke zveřejnění'!$D30</f>
        <v>0</v>
      </c>
      <c r="E33" s="17">
        <f>'[1]Ke zveřejnění'!E30</f>
        <v>49891.79</v>
      </c>
      <c r="F33" s="17">
        <f>'[1]Ke zveřejnění'!F30</f>
        <v>44291.56</v>
      </c>
      <c r="G33" s="17">
        <f>'[1]Ke zveřejnění'!G30</f>
        <v>50680.08</v>
      </c>
      <c r="H33" s="17">
        <f>'[1]Ke zveřejnění'!H30</f>
        <v>51000</v>
      </c>
      <c r="I33" s="17">
        <f>'[1]Ke zveřejnění'!I30</f>
        <v>0</v>
      </c>
      <c r="J33" s="19">
        <f>'[1]Ke zveřejnění'!L30</f>
        <v>0.33</v>
      </c>
      <c r="K33" s="19">
        <f>'[1]Ke zveřejnění'!M30</f>
        <v>0.54999999999999982</v>
      </c>
      <c r="L33" s="19">
        <f>'[1]Ke zveřejnění'!N30</f>
        <v>0.02</v>
      </c>
      <c r="M33" s="19">
        <f>'[1]Ke zveřejnění'!O30</f>
        <v>0.02</v>
      </c>
      <c r="N33" s="19">
        <f>'[1]Ke zveřejnění'!P30</f>
        <v>0.01</v>
      </c>
      <c r="O33" s="19">
        <f>'[1]Ke zveřejnění'!Q30</f>
        <v>0</v>
      </c>
      <c r="P33" s="19">
        <f>'[1]Ke zveřejnění'!R30</f>
        <v>0</v>
      </c>
      <c r="Q33" s="19">
        <f>'[1]Ke zveřejnění'!S30</f>
        <v>0</v>
      </c>
      <c r="R33" s="19">
        <f>'[1]Ke zveřejnění'!T30</f>
        <v>0.01</v>
      </c>
      <c r="S33" s="19">
        <f>'[1]Ke zveřejnění'!U30</f>
        <v>0.01</v>
      </c>
      <c r="T33" s="19">
        <f>'[1]Ke zveřejnění'!V30</f>
        <v>0</v>
      </c>
      <c r="U33" s="19">
        <f>'[1]Ke zveřejnění'!W30</f>
        <v>0</v>
      </c>
      <c r="V33" s="19">
        <f>'[1]Ke zveřejnění'!X30</f>
        <v>0.01</v>
      </c>
      <c r="W33" s="19">
        <f>'[1]Ke zveřejnění'!Y30</f>
        <v>0</v>
      </c>
      <c r="X33" s="19">
        <f>'[1]Ke zveřejnění'!Z30</f>
        <v>0</v>
      </c>
      <c r="Y33" s="19">
        <f>'[1]Ke zveřejnění'!AA30</f>
        <v>0</v>
      </c>
      <c r="Z33" s="19">
        <f>'[1]Ke zveřejnění'!AB30</f>
        <v>0.02</v>
      </c>
      <c r="AA33" s="19">
        <f>'[1]Ke zveřejnění'!AC30</f>
        <v>0.01</v>
      </c>
      <c r="AB33" s="19">
        <f>'[1]Ke zveřejnění'!AD30</f>
        <v>0</v>
      </c>
      <c r="AC33" s="19">
        <f>'[1]Ke zveřejnění'!AE30</f>
        <v>0</v>
      </c>
      <c r="AD33" s="19">
        <f>'[1]Ke zveřejnění'!AF30</f>
        <v>0.01</v>
      </c>
      <c r="AE33" s="19">
        <f>'[1]Ke zveřejnění'!AG30</f>
        <v>0</v>
      </c>
      <c r="AF33" s="19">
        <f>'[1]Ke zveřejnění'!AH30</f>
        <v>0</v>
      </c>
      <c r="AG33" s="19">
        <f>'[1]Ke zveřejnění'!AI30</f>
        <v>0</v>
      </c>
      <c r="AH33" s="18" t="str">
        <f>'[1]Ke zveřejnění'!$AJ30</f>
        <v>5_20-50 tis.m3</v>
      </c>
    </row>
    <row r="34" spans="1:34" x14ac:dyDescent="0.3">
      <c r="A34" s="1">
        <f>'[1]Ke zveřejnění'!A31</f>
        <v>29</v>
      </c>
      <c r="B34" s="1">
        <f>'[1]Ke zveřejnění'!$B31</f>
        <v>27117651</v>
      </c>
      <c r="C34" s="1" t="str">
        <f>'[1]Ke zveřejnění'!$C31</f>
        <v>DYAS.EU,a.s.</v>
      </c>
      <c r="D34" s="1">
        <f>'[1]Ke zveřejnění'!$D31</f>
        <v>0</v>
      </c>
      <c r="E34" s="17">
        <f>'[1]Ke zveřejnění'!E31</f>
        <v>48000</v>
      </c>
      <c r="F34" s="17">
        <f>'[1]Ke zveřejnění'!F31</f>
        <v>46000</v>
      </c>
      <c r="G34" s="17">
        <f>'[1]Ke zveřejnění'!G31</f>
        <v>42000</v>
      </c>
      <c r="H34" s="17">
        <f>'[1]Ke zveřejnění'!H31</f>
        <v>40000</v>
      </c>
      <c r="I34" s="17">
        <f>'[1]Ke zveřejnění'!I31</f>
        <v>0</v>
      </c>
      <c r="J34" s="19">
        <f>'[1]Ke zveřejnění'!L31</f>
        <v>0.04</v>
      </c>
      <c r="K34" s="19">
        <f>'[1]Ke zveřejnění'!M31</f>
        <v>1.0000000000000009E-2</v>
      </c>
      <c r="L34" s="19">
        <f>'[1]Ke zveřejnění'!N31</f>
        <v>0</v>
      </c>
      <c r="M34" s="19">
        <f>'[1]Ke zveřejnění'!O31</f>
        <v>0</v>
      </c>
      <c r="N34" s="19">
        <f>'[1]Ke zveřejnění'!P31</f>
        <v>0</v>
      </c>
      <c r="O34" s="19">
        <f>'[1]Ke zveřejnění'!Q31</f>
        <v>0</v>
      </c>
      <c r="P34" s="19">
        <f>'[1]Ke zveřejnění'!R31</f>
        <v>0</v>
      </c>
      <c r="Q34" s="19">
        <f>'[1]Ke zveřejnění'!S31</f>
        <v>0</v>
      </c>
      <c r="R34" s="19">
        <f>'[1]Ke zveřejnění'!T31</f>
        <v>0</v>
      </c>
      <c r="S34" s="19">
        <f>'[1]Ke zveřejnění'!U31</f>
        <v>0</v>
      </c>
      <c r="T34" s="19">
        <f>'[1]Ke zveřejnění'!V31</f>
        <v>0</v>
      </c>
      <c r="U34" s="19">
        <f>'[1]Ke zveřejnění'!W31</f>
        <v>0</v>
      </c>
      <c r="V34" s="19">
        <f>'[1]Ke zveřejnění'!X31</f>
        <v>0.6</v>
      </c>
      <c r="W34" s="19">
        <f>'[1]Ke zveřejnění'!Y31</f>
        <v>0.35</v>
      </c>
      <c r="X34" s="19">
        <f>'[1]Ke zveřejnění'!Z31</f>
        <v>0</v>
      </c>
      <c r="Y34" s="19">
        <f>'[1]Ke zveřejnění'!AA31</f>
        <v>0</v>
      </c>
      <c r="Z34" s="19">
        <f>'[1]Ke zveřejnění'!AB31</f>
        <v>0</v>
      </c>
      <c r="AA34" s="19">
        <f>'[1]Ke zveřejnění'!AC31</f>
        <v>0</v>
      </c>
      <c r="AB34" s="19">
        <f>'[1]Ke zveřejnění'!AD31</f>
        <v>0</v>
      </c>
      <c r="AC34" s="19">
        <f>'[1]Ke zveřejnění'!AE31</f>
        <v>0</v>
      </c>
      <c r="AD34" s="19">
        <f>'[1]Ke zveřejnění'!AF31</f>
        <v>0</v>
      </c>
      <c r="AE34" s="19">
        <f>'[1]Ke zveřejnění'!AG31</f>
        <v>0</v>
      </c>
      <c r="AF34" s="19">
        <f>'[1]Ke zveřejnění'!AH31</f>
        <v>0</v>
      </c>
      <c r="AG34" s="19">
        <f>'[1]Ke zveřejnění'!AI31</f>
        <v>0</v>
      </c>
      <c r="AH34" s="18" t="str">
        <f>'[1]Ke zveřejnění'!$AJ31</f>
        <v>5_20-50 tis.m3</v>
      </c>
    </row>
    <row r="35" spans="1:34" x14ac:dyDescent="0.3">
      <c r="A35" s="1">
        <f>'[1]Ke zveřejnění'!A32</f>
        <v>30</v>
      </c>
      <c r="B35" s="1">
        <f>'[1]Ke zveřejnění'!$B32</f>
        <v>25947672</v>
      </c>
      <c r="C35" s="1" t="str">
        <f>'[1]Ke zveřejnění'!$C32</f>
        <v>MATRIX a.s.</v>
      </c>
      <c r="D35" s="1">
        <f>'[1]Ke zveřejnění'!$D32</f>
        <v>0</v>
      </c>
      <c r="E35" s="17">
        <f>'[1]Ke zveřejnění'!E32</f>
        <v>31700</v>
      </c>
      <c r="F35" s="17">
        <f>'[1]Ke zveřejnění'!F32</f>
        <v>45000</v>
      </c>
      <c r="G35" s="17">
        <f>'[1]Ke zveřejnění'!G32</f>
        <v>54700</v>
      </c>
      <c r="H35" s="17">
        <f>'[1]Ke zveřejnění'!H32</f>
        <v>54500</v>
      </c>
      <c r="I35" s="17">
        <f>'[1]Ke zveřejnění'!I32</f>
        <v>50500</v>
      </c>
      <c r="J35" s="19">
        <f>'[1]Ke zveřejnění'!L32</f>
        <v>0</v>
      </c>
      <c r="K35" s="19">
        <f>'[1]Ke zveřejnění'!M32</f>
        <v>0.65</v>
      </c>
      <c r="L35" s="19">
        <f>'[1]Ke zveřejnění'!N32</f>
        <v>0</v>
      </c>
      <c r="M35" s="19">
        <f>'[1]Ke zveřejnění'!O32</f>
        <v>0</v>
      </c>
      <c r="N35" s="19">
        <f>'[1]Ke zveřejnění'!P32</f>
        <v>0</v>
      </c>
      <c r="O35" s="19">
        <f>'[1]Ke zveřejnění'!Q32</f>
        <v>0</v>
      </c>
      <c r="P35" s="19">
        <f>'[1]Ke zveřejnění'!R32</f>
        <v>0</v>
      </c>
      <c r="Q35" s="19">
        <f>'[1]Ke zveřejnění'!S32</f>
        <v>0</v>
      </c>
      <c r="R35" s="19">
        <f>'[1]Ke zveřejnění'!T32</f>
        <v>0</v>
      </c>
      <c r="S35" s="19">
        <f>'[1]Ke zveřejnění'!U32</f>
        <v>0.35</v>
      </c>
      <c r="T35" s="19">
        <f>'[1]Ke zveřejnění'!V32</f>
        <v>0</v>
      </c>
      <c r="U35" s="19">
        <f>'[1]Ke zveřejnění'!W32</f>
        <v>0</v>
      </c>
      <c r="V35" s="19">
        <f>'[1]Ke zveřejnění'!X32</f>
        <v>0</v>
      </c>
      <c r="W35" s="19">
        <f>'[1]Ke zveřejnění'!Y32</f>
        <v>0</v>
      </c>
      <c r="X35" s="19">
        <f>'[1]Ke zveřejnění'!Z32</f>
        <v>0</v>
      </c>
      <c r="Y35" s="19">
        <f>'[1]Ke zveřejnění'!AA32</f>
        <v>0</v>
      </c>
      <c r="Z35" s="19">
        <f>'[1]Ke zveřejnění'!AB32</f>
        <v>0</v>
      </c>
      <c r="AA35" s="19">
        <f>'[1]Ke zveřejnění'!AC32</f>
        <v>0</v>
      </c>
      <c r="AB35" s="19">
        <f>'[1]Ke zveřejnění'!AD32</f>
        <v>0</v>
      </c>
      <c r="AC35" s="19">
        <f>'[1]Ke zveřejnění'!AE32</f>
        <v>0</v>
      </c>
      <c r="AD35" s="19">
        <f>'[1]Ke zveřejnění'!AF32</f>
        <v>0</v>
      </c>
      <c r="AE35" s="19">
        <f>'[1]Ke zveřejnění'!AG32</f>
        <v>0</v>
      </c>
      <c r="AF35" s="19">
        <f>'[1]Ke zveřejnění'!AH32</f>
        <v>0</v>
      </c>
      <c r="AG35" s="19">
        <f>'[1]Ke zveřejnění'!AI32</f>
        <v>0</v>
      </c>
      <c r="AH35" s="18" t="str">
        <f>'[1]Ke zveřejnění'!$AJ32</f>
        <v>6_50-100 tis.m3</v>
      </c>
    </row>
    <row r="36" spans="1:34" x14ac:dyDescent="0.3">
      <c r="A36" s="1">
        <f>'[1]Ke zveřejnění'!A33</f>
        <v>31</v>
      </c>
      <c r="B36" s="1">
        <f>'[1]Ke zveřejnění'!$B33</f>
        <v>1559109</v>
      </c>
      <c r="C36" s="1" t="str">
        <f>'[1]Ke zveřejnění'!$C33</f>
        <v>Arcibiskupské lesy a statky Olomouc s.r.o.</v>
      </c>
      <c r="D36" s="1" t="str">
        <f>'[1]Ke zveřejnění'!$D33</f>
        <v>Pila Vápenná</v>
      </c>
      <c r="E36" s="17">
        <f>'[1]Ke zveřejnění'!E33</f>
        <v>0</v>
      </c>
      <c r="F36" s="17">
        <f>'[1]Ke zveřejnění'!F33</f>
        <v>0</v>
      </c>
      <c r="G36" s="17">
        <f>'[1]Ke zveřejnění'!G33</f>
        <v>41000</v>
      </c>
      <c r="H36" s="17">
        <f>'[1]Ke zveřejnění'!H33</f>
        <v>65000</v>
      </c>
      <c r="I36" s="17">
        <f>'[1]Ke zveřejnění'!I33</f>
        <v>0</v>
      </c>
      <c r="J36" s="19">
        <f>'[1]Ke zveřejnění'!L33</f>
        <v>0.5</v>
      </c>
      <c r="K36" s="19">
        <f>'[1]Ke zveřejnění'!M33</f>
        <v>0.45999999999999996</v>
      </c>
      <c r="L36" s="19">
        <f>'[1]Ke zveřejnění'!N33</f>
        <v>0</v>
      </c>
      <c r="M36" s="19">
        <f>'[1]Ke zveřejnění'!O33</f>
        <v>0</v>
      </c>
      <c r="N36" s="19">
        <f>'[1]Ke zveřejnění'!P33</f>
        <v>0</v>
      </c>
      <c r="O36" s="19">
        <f>'[1]Ke zveřejnění'!Q33</f>
        <v>0</v>
      </c>
      <c r="P36" s="19">
        <f>'[1]Ke zveřejnění'!R33</f>
        <v>0</v>
      </c>
      <c r="Q36" s="19">
        <f>'[1]Ke zveřejnění'!S33</f>
        <v>0</v>
      </c>
      <c r="R36" s="19">
        <f>'[1]Ke zveřejnění'!T33</f>
        <v>0.02</v>
      </c>
      <c r="S36" s="19">
        <f>'[1]Ke zveřejnění'!U33</f>
        <v>0.02</v>
      </c>
      <c r="T36" s="19">
        <f>'[1]Ke zveřejnění'!V33</f>
        <v>0</v>
      </c>
      <c r="U36" s="19">
        <f>'[1]Ke zveřejnění'!W33</f>
        <v>0</v>
      </c>
      <c r="V36" s="19">
        <f>'[1]Ke zveřejnění'!X33</f>
        <v>0</v>
      </c>
      <c r="W36" s="19">
        <f>'[1]Ke zveřejnění'!Y33</f>
        <v>0</v>
      </c>
      <c r="X36" s="19">
        <f>'[1]Ke zveřejnění'!Z33</f>
        <v>0</v>
      </c>
      <c r="Y36" s="19">
        <f>'[1]Ke zveřejnění'!AA33</f>
        <v>0</v>
      </c>
      <c r="Z36" s="19">
        <f>'[1]Ke zveřejnění'!AB33</f>
        <v>0</v>
      </c>
      <c r="AA36" s="19">
        <f>'[1]Ke zveřejnění'!AC33</f>
        <v>0</v>
      </c>
      <c r="AB36" s="19">
        <f>'[1]Ke zveřejnění'!AD33</f>
        <v>0</v>
      </c>
      <c r="AC36" s="19">
        <f>'[1]Ke zveřejnění'!AE33</f>
        <v>0</v>
      </c>
      <c r="AD36" s="19">
        <f>'[1]Ke zveřejnění'!AF33</f>
        <v>0</v>
      </c>
      <c r="AE36" s="19">
        <f>'[1]Ke zveřejnění'!AG33</f>
        <v>0</v>
      </c>
      <c r="AF36" s="19">
        <f>'[1]Ke zveřejnění'!AH33</f>
        <v>0</v>
      </c>
      <c r="AG36" s="19">
        <f>'[1]Ke zveřejnění'!AI33</f>
        <v>0</v>
      </c>
      <c r="AH36" s="18" t="str">
        <f>'[1]Ke zveřejnění'!$AJ33</f>
        <v>6_50-100 tis.m3</v>
      </c>
    </row>
    <row r="37" spans="1:34" x14ac:dyDescent="0.3">
      <c r="A37" s="1">
        <f>'[1]Ke zveřejnění'!A34</f>
        <v>32</v>
      </c>
      <c r="B37" s="1">
        <f>'[1]Ke zveřejnění'!$B34</f>
        <v>25847546</v>
      </c>
      <c r="C37" s="1" t="str">
        <f>'[1]Ke zveřejnění'!$C34</f>
        <v>Dřevovýroba Praděd s.r.o.</v>
      </c>
      <c r="D37" s="1">
        <f>'[1]Ke zveřejnění'!$D34</f>
        <v>0</v>
      </c>
      <c r="E37" s="17">
        <f>'[1]Ke zveřejnění'!E34</f>
        <v>46000</v>
      </c>
      <c r="F37" s="17">
        <f>'[1]Ke zveřejnění'!F34</f>
        <v>43500</v>
      </c>
      <c r="G37" s="17">
        <f>'[1]Ke zveřejnění'!G34</f>
        <v>32500</v>
      </c>
      <c r="H37" s="17">
        <f>'[1]Ke zveřejnění'!H34</f>
        <v>23000</v>
      </c>
      <c r="I37" s="17">
        <f>'[1]Ke zveřejnění'!I34</f>
        <v>0</v>
      </c>
      <c r="J37" s="19">
        <f>'[1]Ke zveřejnění'!L34</f>
        <v>0</v>
      </c>
      <c r="K37" s="19">
        <f>'[1]Ke zveřejnění'!M34</f>
        <v>0.8</v>
      </c>
      <c r="L37" s="19">
        <f>'[1]Ke zveřejnění'!N34</f>
        <v>0</v>
      </c>
      <c r="M37" s="19">
        <f>'[1]Ke zveřejnění'!O34</f>
        <v>0</v>
      </c>
      <c r="N37" s="19">
        <f>'[1]Ke zveřejnění'!P34</f>
        <v>0</v>
      </c>
      <c r="O37" s="19">
        <f>'[1]Ke zveřejnění'!Q34</f>
        <v>0.05</v>
      </c>
      <c r="P37" s="19">
        <f>'[1]Ke zveřejnění'!R34</f>
        <v>0</v>
      </c>
      <c r="Q37" s="19">
        <f>'[1]Ke zveřejnění'!S34</f>
        <v>0</v>
      </c>
      <c r="R37" s="19">
        <f>'[1]Ke zveřejnění'!T34</f>
        <v>0</v>
      </c>
      <c r="S37" s="19">
        <f>'[1]Ke zveřejnění'!U34</f>
        <v>0.15</v>
      </c>
      <c r="T37" s="19">
        <f>'[1]Ke zveřejnění'!V34</f>
        <v>0</v>
      </c>
      <c r="U37" s="19">
        <f>'[1]Ke zveřejnění'!W34</f>
        <v>0</v>
      </c>
      <c r="V37" s="19">
        <f>'[1]Ke zveřejnění'!X34</f>
        <v>0</v>
      </c>
      <c r="W37" s="19">
        <f>'[1]Ke zveřejnění'!Y34</f>
        <v>0</v>
      </c>
      <c r="X37" s="19">
        <f>'[1]Ke zveřejnění'!Z34</f>
        <v>0</v>
      </c>
      <c r="Y37" s="19">
        <f>'[1]Ke zveřejnění'!AA34</f>
        <v>0</v>
      </c>
      <c r="Z37" s="19">
        <f>'[1]Ke zveřejnění'!AB34</f>
        <v>0</v>
      </c>
      <c r="AA37" s="19">
        <f>'[1]Ke zveřejnění'!AC34</f>
        <v>0</v>
      </c>
      <c r="AB37" s="19">
        <f>'[1]Ke zveřejnění'!AD34</f>
        <v>0</v>
      </c>
      <c r="AC37" s="19">
        <f>'[1]Ke zveřejnění'!AE34</f>
        <v>0</v>
      </c>
      <c r="AD37" s="19">
        <f>'[1]Ke zveřejnění'!AF34</f>
        <v>0</v>
      </c>
      <c r="AE37" s="19">
        <f>'[1]Ke zveřejnění'!AG34</f>
        <v>0</v>
      </c>
      <c r="AF37" s="19">
        <f>'[1]Ke zveřejnění'!AH34</f>
        <v>0</v>
      </c>
      <c r="AG37" s="19">
        <f>'[1]Ke zveřejnění'!AI34</f>
        <v>0</v>
      </c>
      <c r="AH37" s="18" t="str">
        <f>'[1]Ke zveřejnění'!$AJ34</f>
        <v>5_20-50 tis.m3</v>
      </c>
    </row>
    <row r="38" spans="1:34" x14ac:dyDescent="0.3">
      <c r="A38" s="1">
        <f>'[1]Ke zveřejnění'!A35</f>
        <v>33</v>
      </c>
      <c r="B38" s="1">
        <f>'[1]Ke zveřejnění'!$B35</f>
        <v>26827786</v>
      </c>
      <c r="C38" s="1" t="str">
        <f>'[1]Ke zveřejnění'!$C35</f>
        <v>Pustějovský s.r.o.</v>
      </c>
      <c r="D38" s="1">
        <f>'[1]Ke zveřejnění'!$D35</f>
        <v>0</v>
      </c>
      <c r="E38" s="17">
        <f>'[1]Ke zveřejnění'!E35</f>
        <v>40000</v>
      </c>
      <c r="F38" s="17">
        <f>'[1]Ke zveřejnění'!F35</f>
        <v>40000</v>
      </c>
      <c r="G38" s="17">
        <f>'[1]Ke zveřejnění'!G35</f>
        <v>40000</v>
      </c>
      <c r="H38" s="17">
        <f>'[1]Ke zveřejnění'!H35</f>
        <v>40000</v>
      </c>
      <c r="I38" s="17">
        <f>'[1]Ke zveřejnění'!I35</f>
        <v>0</v>
      </c>
      <c r="J38" s="19">
        <f>'[1]Ke zveřejnění'!L35</f>
        <v>0</v>
      </c>
      <c r="K38" s="19">
        <f>'[1]Ke zveřejnění'!M35</f>
        <v>9.9999999999999978E-2</v>
      </c>
      <c r="L38" s="19">
        <f>'[1]Ke zveřejnění'!N35</f>
        <v>0</v>
      </c>
      <c r="M38" s="19">
        <f>'[1]Ke zveřejnění'!O35</f>
        <v>0.9</v>
      </c>
      <c r="N38" s="19">
        <f>'[1]Ke zveřejnění'!P35</f>
        <v>0</v>
      </c>
      <c r="O38" s="19">
        <f>'[1]Ke zveřejnění'!Q35</f>
        <v>0</v>
      </c>
      <c r="P38" s="19">
        <f>'[1]Ke zveřejnění'!R35</f>
        <v>0</v>
      </c>
      <c r="Q38" s="19">
        <f>'[1]Ke zveřejnění'!S35</f>
        <v>0</v>
      </c>
      <c r="R38" s="19">
        <f>'[1]Ke zveřejnění'!T35</f>
        <v>0</v>
      </c>
      <c r="S38" s="19">
        <f>'[1]Ke zveřejnění'!U35</f>
        <v>0</v>
      </c>
      <c r="T38" s="19">
        <f>'[1]Ke zveřejnění'!V35</f>
        <v>0</v>
      </c>
      <c r="U38" s="19">
        <f>'[1]Ke zveřejnění'!W35</f>
        <v>0</v>
      </c>
      <c r="V38" s="19">
        <f>'[1]Ke zveřejnění'!X35</f>
        <v>0</v>
      </c>
      <c r="W38" s="19">
        <f>'[1]Ke zveřejnění'!Y35</f>
        <v>0</v>
      </c>
      <c r="X38" s="19">
        <f>'[1]Ke zveřejnění'!Z35</f>
        <v>0</v>
      </c>
      <c r="Y38" s="19">
        <f>'[1]Ke zveřejnění'!AA35</f>
        <v>0</v>
      </c>
      <c r="Z38" s="19">
        <f>'[1]Ke zveřejnění'!AB35</f>
        <v>0</v>
      </c>
      <c r="AA38" s="19">
        <f>'[1]Ke zveřejnění'!AC35</f>
        <v>0</v>
      </c>
      <c r="AB38" s="19">
        <f>'[1]Ke zveřejnění'!AD35</f>
        <v>0</v>
      </c>
      <c r="AC38" s="19">
        <f>'[1]Ke zveřejnění'!AE35</f>
        <v>0</v>
      </c>
      <c r="AD38" s="19">
        <f>'[1]Ke zveřejnění'!AF35</f>
        <v>0</v>
      </c>
      <c r="AE38" s="19">
        <f>'[1]Ke zveřejnění'!AG35</f>
        <v>0</v>
      </c>
      <c r="AF38" s="19">
        <f>'[1]Ke zveřejnění'!AH35</f>
        <v>0</v>
      </c>
      <c r="AG38" s="19">
        <f>'[1]Ke zveřejnění'!AI35</f>
        <v>0</v>
      </c>
      <c r="AH38" s="18" t="str">
        <f>'[1]Ke zveřejnění'!$AJ35</f>
        <v>5_20-50 tis.m3</v>
      </c>
    </row>
    <row r="39" spans="1:34" x14ac:dyDescent="0.3">
      <c r="A39" s="1">
        <f>'[1]Ke zveřejnění'!A36</f>
        <v>34</v>
      </c>
      <c r="B39" s="1">
        <f>'[1]Ke zveřejnění'!$B36</f>
        <v>43367151</v>
      </c>
      <c r="C39" s="1" t="str">
        <f>'[1]Ke zveřejnění'!$C36</f>
        <v>Krejčí Miroslav</v>
      </c>
      <c r="D39" s="1">
        <f>'[1]Ke zveřejnění'!$D36</f>
        <v>0</v>
      </c>
      <c r="E39" s="17">
        <f>'[1]Ke zveřejnění'!E36</f>
        <v>30000</v>
      </c>
      <c r="F39" s="17">
        <f>'[1]Ke zveřejnění'!F36</f>
        <v>39000</v>
      </c>
      <c r="G39" s="17">
        <f>'[1]Ke zveřejnění'!G36</f>
        <v>46000</v>
      </c>
      <c r="H39" s="17">
        <f>'[1]Ke zveřejnění'!H36</f>
        <v>40000</v>
      </c>
      <c r="I39" s="17">
        <f>'[1]Ke zveřejnění'!I36</f>
        <v>0</v>
      </c>
      <c r="J39" s="19">
        <f>'[1]Ke zveřejnění'!L36</f>
        <v>0.02</v>
      </c>
      <c r="K39" s="19">
        <f>'[1]Ke zveřejnění'!M36</f>
        <v>0.28000000000000003</v>
      </c>
      <c r="L39" s="19">
        <f>'[1]Ke zveřejnění'!N36</f>
        <v>0.04</v>
      </c>
      <c r="M39" s="19">
        <f>'[1]Ke zveřejnění'!O36</f>
        <v>0.15</v>
      </c>
      <c r="N39" s="19">
        <f>'[1]Ke zveřejnění'!P36</f>
        <v>0.02</v>
      </c>
      <c r="O39" s="19">
        <f>'[1]Ke zveřejnění'!Q36</f>
        <v>0.12</v>
      </c>
      <c r="P39" s="19">
        <f>'[1]Ke zveřejnění'!R36</f>
        <v>0.04</v>
      </c>
      <c r="Q39" s="19">
        <f>'[1]Ke zveřejnění'!S36</f>
        <v>0.15</v>
      </c>
      <c r="R39" s="19">
        <f>'[1]Ke zveřejnění'!T36</f>
        <v>0.02</v>
      </c>
      <c r="S39" s="19">
        <f>'[1]Ke zveřejnění'!U36</f>
        <v>0.12</v>
      </c>
      <c r="T39" s="19">
        <f>'[1]Ke zveřejnění'!V36</f>
        <v>0.04</v>
      </c>
      <c r="U39" s="19">
        <f>'[1]Ke zveřejnění'!W36</f>
        <v>0</v>
      </c>
      <c r="V39" s="19">
        <f>'[1]Ke zveřejnění'!X36</f>
        <v>0</v>
      </c>
      <c r="W39" s="19">
        <f>'[1]Ke zveřejnění'!Y36</f>
        <v>0</v>
      </c>
      <c r="X39" s="19">
        <f>'[1]Ke zveřejnění'!Z36</f>
        <v>0</v>
      </c>
      <c r="Y39" s="19">
        <f>'[1]Ke zveřejnění'!AA36</f>
        <v>0</v>
      </c>
      <c r="Z39" s="19">
        <f>'[1]Ke zveřejnění'!AB36</f>
        <v>0</v>
      </c>
      <c r="AA39" s="19">
        <f>'[1]Ke zveřejnění'!AC36</f>
        <v>0</v>
      </c>
      <c r="AB39" s="19">
        <f>'[1]Ke zveřejnění'!AD36</f>
        <v>0</v>
      </c>
      <c r="AC39" s="19">
        <f>'[1]Ke zveřejnění'!AE36</f>
        <v>0</v>
      </c>
      <c r="AD39" s="19">
        <f>'[1]Ke zveřejnění'!AF36</f>
        <v>0</v>
      </c>
      <c r="AE39" s="19">
        <f>'[1]Ke zveřejnění'!AG36</f>
        <v>0</v>
      </c>
      <c r="AF39" s="19">
        <f>'[1]Ke zveřejnění'!AH36</f>
        <v>0</v>
      </c>
      <c r="AG39" s="19">
        <f>'[1]Ke zveřejnění'!AI36</f>
        <v>0</v>
      </c>
      <c r="AH39" s="18" t="str">
        <f>'[1]Ke zveřejnění'!$AJ36</f>
        <v>5_20-50 tis.m3</v>
      </c>
    </row>
    <row r="40" spans="1:34" x14ac:dyDescent="0.3">
      <c r="A40" s="1">
        <f>'[1]Ke zveřejnění'!A37</f>
        <v>35</v>
      </c>
      <c r="B40" s="1">
        <f>'[1]Ke zveřejnění'!$B37</f>
        <v>49791516</v>
      </c>
      <c r="C40" s="1" t="str">
        <f>'[1]Ke zveřejnění'!$C37</f>
        <v>Pila Nepomuk s.r.o</v>
      </c>
      <c r="D40" s="1">
        <f>'[1]Ke zveřejnění'!$D37</f>
        <v>0</v>
      </c>
      <c r="E40" s="17">
        <f>'[1]Ke zveřejnění'!E37</f>
        <v>28000</v>
      </c>
      <c r="F40" s="17">
        <f>'[1]Ke zveřejnění'!F37</f>
        <v>34000</v>
      </c>
      <c r="G40" s="17">
        <f>'[1]Ke zveřejnění'!G37</f>
        <v>51000</v>
      </c>
      <c r="H40" s="17">
        <f>'[1]Ke zveřejnění'!H37</f>
        <v>55000</v>
      </c>
      <c r="I40" s="17">
        <f>'[1]Ke zveřejnění'!I37</f>
        <v>0</v>
      </c>
      <c r="J40" s="19">
        <f>'[1]Ke zveřejnění'!L37</f>
        <v>0</v>
      </c>
      <c r="K40" s="19">
        <f>'[1]Ke zveřejnění'!M37</f>
        <v>0.8</v>
      </c>
      <c r="L40" s="19">
        <f>'[1]Ke zveřejnění'!N37</f>
        <v>0</v>
      </c>
      <c r="M40" s="19">
        <f>'[1]Ke zveřejnění'!O37</f>
        <v>0.2</v>
      </c>
      <c r="N40" s="19">
        <f>'[1]Ke zveřejnění'!P37</f>
        <v>0</v>
      </c>
      <c r="O40" s="19">
        <f>'[1]Ke zveřejnění'!Q37</f>
        <v>0</v>
      </c>
      <c r="P40" s="19">
        <f>'[1]Ke zveřejnění'!R37</f>
        <v>0</v>
      </c>
      <c r="Q40" s="19">
        <f>'[1]Ke zveřejnění'!S37</f>
        <v>0</v>
      </c>
      <c r="R40" s="19">
        <f>'[1]Ke zveřejnění'!T37</f>
        <v>0</v>
      </c>
      <c r="S40" s="19">
        <f>'[1]Ke zveřejnění'!U37</f>
        <v>0</v>
      </c>
      <c r="T40" s="19">
        <f>'[1]Ke zveřejnění'!V37</f>
        <v>0</v>
      </c>
      <c r="U40" s="19">
        <f>'[1]Ke zveřejnění'!W37</f>
        <v>0</v>
      </c>
      <c r="V40" s="19">
        <f>'[1]Ke zveřejnění'!X37</f>
        <v>0</v>
      </c>
      <c r="W40" s="19">
        <f>'[1]Ke zveřejnění'!Y37</f>
        <v>0</v>
      </c>
      <c r="X40" s="19">
        <f>'[1]Ke zveřejnění'!Z37</f>
        <v>0</v>
      </c>
      <c r="Y40" s="19">
        <f>'[1]Ke zveřejnění'!AA37</f>
        <v>0</v>
      </c>
      <c r="Z40" s="19">
        <f>'[1]Ke zveřejnění'!AB37</f>
        <v>0</v>
      </c>
      <c r="AA40" s="19">
        <f>'[1]Ke zveřejnění'!AC37</f>
        <v>0</v>
      </c>
      <c r="AB40" s="19">
        <f>'[1]Ke zveřejnění'!AD37</f>
        <v>0</v>
      </c>
      <c r="AC40" s="19">
        <f>'[1]Ke zveřejnění'!AE37</f>
        <v>0</v>
      </c>
      <c r="AD40" s="19">
        <f>'[1]Ke zveřejnění'!AF37</f>
        <v>0</v>
      </c>
      <c r="AE40" s="19">
        <f>'[1]Ke zveřejnění'!AG37</f>
        <v>0</v>
      </c>
      <c r="AF40" s="19">
        <f>'[1]Ke zveřejnění'!AH37</f>
        <v>0</v>
      </c>
      <c r="AG40" s="19">
        <f>'[1]Ke zveřejnění'!AI37</f>
        <v>0</v>
      </c>
      <c r="AH40" s="18" t="str">
        <f>'[1]Ke zveřejnění'!$AJ37</f>
        <v>5_20-50 tis.m3</v>
      </c>
    </row>
    <row r="41" spans="1:34" x14ac:dyDescent="0.3">
      <c r="A41" s="1">
        <f>'[1]Ke zveřejnění'!A38</f>
        <v>36</v>
      </c>
      <c r="B41" s="1">
        <f>'[1]Ke zveřejnění'!$B38</f>
        <v>26060701</v>
      </c>
      <c r="C41" s="1" t="str">
        <f>'[1]Ke zveřejnění'!$C38</f>
        <v>Wotan Forest a.s.</v>
      </c>
      <c r="D41" s="1" t="str">
        <f>'[1]Ke zveřejnění'!$D38</f>
        <v>Pila Borohrádek</v>
      </c>
      <c r="E41" s="17">
        <f>'[1]Ke zveřejnění'!E38</f>
        <v>37166</v>
      </c>
      <c r="F41" s="17">
        <f>'[1]Ke zveřejnění'!F38</f>
        <v>35433</v>
      </c>
      <c r="G41" s="17">
        <f>'[1]Ke zveřejnění'!G38</f>
        <v>36069</v>
      </c>
      <c r="H41" s="17">
        <f>'[1]Ke zveřejnění'!H38</f>
        <v>36000</v>
      </c>
      <c r="I41" s="17">
        <f>'[1]Ke zveřejnění'!I38</f>
        <v>0</v>
      </c>
      <c r="J41" s="19">
        <f>'[1]Ke zveřejnění'!L38</f>
        <v>0</v>
      </c>
      <c r="K41" s="19">
        <f>'[1]Ke zveřejnění'!M38</f>
        <v>0.75</v>
      </c>
      <c r="L41" s="19">
        <f>'[1]Ke zveřejnění'!N38</f>
        <v>0</v>
      </c>
      <c r="M41" s="19">
        <f>'[1]Ke zveřejnění'!O38</f>
        <v>0</v>
      </c>
      <c r="N41" s="19">
        <f>'[1]Ke zveřejnění'!P38</f>
        <v>0</v>
      </c>
      <c r="O41" s="19">
        <f>'[1]Ke zveřejnění'!Q38</f>
        <v>0.25</v>
      </c>
      <c r="P41" s="19">
        <f>'[1]Ke zveřejnění'!R38</f>
        <v>0</v>
      </c>
      <c r="Q41" s="19">
        <f>'[1]Ke zveřejnění'!S38</f>
        <v>0</v>
      </c>
      <c r="R41" s="19">
        <f>'[1]Ke zveřejnění'!T38</f>
        <v>0</v>
      </c>
      <c r="S41" s="19">
        <f>'[1]Ke zveřejnění'!U38</f>
        <v>0</v>
      </c>
      <c r="T41" s="19">
        <f>'[1]Ke zveřejnění'!V38</f>
        <v>0</v>
      </c>
      <c r="U41" s="19">
        <f>'[1]Ke zveřejnění'!W38</f>
        <v>0</v>
      </c>
      <c r="V41" s="19">
        <f>'[1]Ke zveřejnění'!X38</f>
        <v>0</v>
      </c>
      <c r="W41" s="19">
        <f>'[1]Ke zveřejnění'!Y38</f>
        <v>0</v>
      </c>
      <c r="X41" s="19">
        <f>'[1]Ke zveřejnění'!Z38</f>
        <v>0</v>
      </c>
      <c r="Y41" s="19">
        <f>'[1]Ke zveřejnění'!AA38</f>
        <v>0</v>
      </c>
      <c r="Z41" s="19">
        <f>'[1]Ke zveřejnění'!AB38</f>
        <v>0</v>
      </c>
      <c r="AA41" s="19">
        <f>'[1]Ke zveřejnění'!AC38</f>
        <v>0</v>
      </c>
      <c r="AB41" s="19">
        <f>'[1]Ke zveřejnění'!AD38</f>
        <v>0</v>
      </c>
      <c r="AC41" s="19">
        <f>'[1]Ke zveřejnění'!AE38</f>
        <v>0</v>
      </c>
      <c r="AD41" s="19">
        <f>'[1]Ke zveřejnění'!AF38</f>
        <v>0</v>
      </c>
      <c r="AE41" s="19">
        <f>'[1]Ke zveřejnění'!AG38</f>
        <v>0</v>
      </c>
      <c r="AF41" s="19">
        <f>'[1]Ke zveřejnění'!AH38</f>
        <v>0</v>
      </c>
      <c r="AG41" s="19">
        <f>'[1]Ke zveřejnění'!AI38</f>
        <v>0</v>
      </c>
      <c r="AH41" s="18" t="str">
        <f>'[1]Ke zveřejnění'!$AJ38</f>
        <v>5_20-50 tis.m3</v>
      </c>
    </row>
    <row r="42" spans="1:34" x14ac:dyDescent="0.3">
      <c r="A42" s="1">
        <f>'[1]Ke zveřejnění'!A39</f>
        <v>37</v>
      </c>
      <c r="B42" s="1">
        <f>'[1]Ke zveřejnění'!$B39</f>
        <v>26060701</v>
      </c>
      <c r="C42" s="1" t="str">
        <f>'[1]Ke zveřejnění'!$C39</f>
        <v>Wotan Forest a.s.</v>
      </c>
      <c r="D42" s="1" t="str">
        <f>'[1]Ke zveřejnění'!$D39</f>
        <v>Pila Protivín</v>
      </c>
      <c r="E42" s="17">
        <f>'[1]Ke zveřejnění'!E39</f>
        <v>35363</v>
      </c>
      <c r="F42" s="17">
        <f>'[1]Ke zveřejnění'!F39</f>
        <v>35401</v>
      </c>
      <c r="G42" s="17">
        <f>'[1]Ke zveřejnění'!G39</f>
        <v>35374</v>
      </c>
      <c r="H42" s="17">
        <f>'[1]Ke zveřejnění'!H39</f>
        <v>35000</v>
      </c>
      <c r="I42" s="17">
        <f>'[1]Ke zveřejnění'!I39</f>
        <v>0</v>
      </c>
      <c r="J42" s="19">
        <f>'[1]Ke zveřejnění'!L39</f>
        <v>0</v>
      </c>
      <c r="K42" s="19">
        <f>'[1]Ke zveřejnění'!M39</f>
        <v>0.19999999999999996</v>
      </c>
      <c r="L42" s="19">
        <f>'[1]Ke zveřejnění'!N39</f>
        <v>0</v>
      </c>
      <c r="M42" s="19">
        <f>'[1]Ke zveřejnění'!O39</f>
        <v>0</v>
      </c>
      <c r="N42" s="19">
        <f>'[1]Ke zveřejnění'!P39</f>
        <v>0.02</v>
      </c>
      <c r="O42" s="19">
        <f>'[1]Ke zveřejnění'!Q39</f>
        <v>0.78</v>
      </c>
      <c r="P42" s="19">
        <f>'[1]Ke zveřejnění'!R39</f>
        <v>0</v>
      </c>
      <c r="Q42" s="19">
        <f>'[1]Ke zveřejnění'!S39</f>
        <v>0</v>
      </c>
      <c r="R42" s="19">
        <f>'[1]Ke zveřejnění'!T39</f>
        <v>0</v>
      </c>
      <c r="S42" s="19">
        <f>'[1]Ke zveřejnění'!U39</f>
        <v>0</v>
      </c>
      <c r="T42" s="19">
        <f>'[1]Ke zveřejnění'!V39</f>
        <v>0</v>
      </c>
      <c r="U42" s="19">
        <f>'[1]Ke zveřejnění'!W39</f>
        <v>0</v>
      </c>
      <c r="V42" s="19">
        <f>'[1]Ke zveřejnění'!X39</f>
        <v>0</v>
      </c>
      <c r="W42" s="19">
        <f>'[1]Ke zveřejnění'!Y39</f>
        <v>0</v>
      </c>
      <c r="X42" s="19">
        <f>'[1]Ke zveřejnění'!Z39</f>
        <v>0</v>
      </c>
      <c r="Y42" s="19">
        <f>'[1]Ke zveřejnění'!AA39</f>
        <v>0</v>
      </c>
      <c r="Z42" s="19">
        <f>'[1]Ke zveřejnění'!AB39</f>
        <v>0</v>
      </c>
      <c r="AA42" s="19">
        <f>'[1]Ke zveřejnění'!AC39</f>
        <v>0</v>
      </c>
      <c r="AB42" s="19">
        <f>'[1]Ke zveřejnění'!AD39</f>
        <v>0</v>
      </c>
      <c r="AC42" s="19">
        <f>'[1]Ke zveřejnění'!AE39</f>
        <v>0</v>
      </c>
      <c r="AD42" s="19">
        <f>'[1]Ke zveřejnění'!AF39</f>
        <v>0</v>
      </c>
      <c r="AE42" s="19">
        <f>'[1]Ke zveřejnění'!AG39</f>
        <v>0</v>
      </c>
      <c r="AF42" s="19">
        <f>'[1]Ke zveřejnění'!AH39</f>
        <v>0</v>
      </c>
      <c r="AG42" s="19">
        <f>'[1]Ke zveřejnění'!AI39</f>
        <v>0</v>
      </c>
      <c r="AH42" s="18" t="str">
        <f>'[1]Ke zveřejnění'!$AJ39</f>
        <v>5_20-50 tis.m3</v>
      </c>
    </row>
    <row r="43" spans="1:34" x14ac:dyDescent="0.3">
      <c r="A43" s="1">
        <f>'[1]Ke zveřejnění'!A40</f>
        <v>38</v>
      </c>
      <c r="B43" s="1">
        <f>'[1]Ke zveřejnění'!$B40</f>
        <v>48910066</v>
      </c>
      <c r="C43" s="1" t="str">
        <f>'[1]Ke zveřejnění'!$C40</f>
        <v>DŘEVOPODNIK HAUSNER s.r.o.</v>
      </c>
      <c r="D43" s="1">
        <f>'[1]Ke zveřejnění'!$D40</f>
        <v>0</v>
      </c>
      <c r="E43" s="17">
        <f>'[1]Ke zveřejnění'!E40</f>
        <v>31848</v>
      </c>
      <c r="F43" s="17">
        <f>'[1]Ke zveřejnění'!F40</f>
        <v>35658</v>
      </c>
      <c r="G43" s="17">
        <f>'[1]Ke zveřejnění'!G40</f>
        <v>38100</v>
      </c>
      <c r="H43" s="17">
        <f>'[1]Ke zveřejnění'!H40</f>
        <v>45000</v>
      </c>
      <c r="I43" s="17">
        <f>'[1]Ke zveřejnění'!I40</f>
        <v>0</v>
      </c>
      <c r="J43" s="19">
        <f>'[1]Ke zveřejnění'!L40</f>
        <v>0.02</v>
      </c>
      <c r="K43" s="19">
        <f>'[1]Ke zveřejnění'!M40</f>
        <v>6.9999999999999951E-2</v>
      </c>
      <c r="L43" s="19">
        <f>'[1]Ke zveřejnění'!N40</f>
        <v>0.01</v>
      </c>
      <c r="M43" s="19">
        <f>'[1]Ke zveřejnění'!O40</f>
        <v>0</v>
      </c>
      <c r="N43" s="19">
        <f>'[1]Ke zveřejnění'!P40</f>
        <v>0</v>
      </c>
      <c r="O43" s="19">
        <f>'[1]Ke zveřejnění'!Q40</f>
        <v>0</v>
      </c>
      <c r="P43" s="19">
        <f>'[1]Ke zveřejnění'!R40</f>
        <v>0</v>
      </c>
      <c r="Q43" s="19">
        <f>'[1]Ke zveřejnění'!S40</f>
        <v>0</v>
      </c>
      <c r="R43" s="19">
        <f>'[1]Ke zveřejnění'!T40</f>
        <v>0.05</v>
      </c>
      <c r="S43" s="19">
        <f>'[1]Ke zveřejnění'!U40</f>
        <v>0.7</v>
      </c>
      <c r="T43" s="19">
        <f>'[1]Ke zveřejnění'!V40</f>
        <v>0.15</v>
      </c>
      <c r="U43" s="19">
        <f>'[1]Ke zveřejnění'!W40</f>
        <v>0</v>
      </c>
      <c r="V43" s="19">
        <f>'[1]Ke zveřejnění'!X40</f>
        <v>0</v>
      </c>
      <c r="W43" s="19">
        <f>'[1]Ke zveřejnění'!Y40</f>
        <v>0</v>
      </c>
      <c r="X43" s="19">
        <f>'[1]Ke zveřejnění'!Z40</f>
        <v>0</v>
      </c>
      <c r="Y43" s="19">
        <f>'[1]Ke zveřejnění'!AA40</f>
        <v>0</v>
      </c>
      <c r="Z43" s="19">
        <f>'[1]Ke zveřejnění'!AB40</f>
        <v>0</v>
      </c>
      <c r="AA43" s="19">
        <f>'[1]Ke zveřejnění'!AC40</f>
        <v>0</v>
      </c>
      <c r="AB43" s="19">
        <f>'[1]Ke zveřejnění'!AD40</f>
        <v>0</v>
      </c>
      <c r="AC43" s="19">
        <f>'[1]Ke zveřejnění'!AE40</f>
        <v>0</v>
      </c>
      <c r="AD43" s="19">
        <f>'[1]Ke zveřejnění'!AF40</f>
        <v>0</v>
      </c>
      <c r="AE43" s="19">
        <f>'[1]Ke zveřejnění'!AG40</f>
        <v>0</v>
      </c>
      <c r="AF43" s="19">
        <f>'[1]Ke zveřejnění'!AH40</f>
        <v>0</v>
      </c>
      <c r="AG43" s="19">
        <f>'[1]Ke zveřejnění'!AI40</f>
        <v>0</v>
      </c>
      <c r="AH43" s="18" t="str">
        <f>'[1]Ke zveřejnění'!$AJ40</f>
        <v>5_20-50 tis.m3</v>
      </c>
    </row>
    <row r="44" spans="1:34" x14ac:dyDescent="0.3">
      <c r="A44" s="1">
        <f>'[1]Ke zveřejnění'!A41</f>
        <v>39</v>
      </c>
      <c r="B44" s="1">
        <f>'[1]Ke zveřejnění'!$B41</f>
        <v>25351591</v>
      </c>
      <c r="C44" s="1" t="str">
        <f>'[1]Ke zveřejnění'!$C41</f>
        <v>Pila Tetčice, a.s.</v>
      </c>
      <c r="D44" s="1">
        <f>'[1]Ke zveřejnění'!$D41</f>
        <v>0</v>
      </c>
      <c r="E44" s="17">
        <f>'[1]Ke zveřejnění'!E41</f>
        <v>35000</v>
      </c>
      <c r="F44" s="17">
        <f>'[1]Ke zveřejnění'!F41</f>
        <v>35000</v>
      </c>
      <c r="G44" s="17">
        <f>'[1]Ke zveřejnění'!G41</f>
        <v>35000</v>
      </c>
      <c r="H44" s="17">
        <f>'[1]Ke zveřejnění'!H41</f>
        <v>35000</v>
      </c>
      <c r="I44" s="17">
        <f>'[1]Ke zveřejnění'!I41</f>
        <v>0</v>
      </c>
      <c r="J44" s="19">
        <f>'[1]Ke zveřejnění'!L41</f>
        <v>0</v>
      </c>
      <c r="K44" s="19">
        <f>'[1]Ke zveřejnění'!M41</f>
        <v>0.95</v>
      </c>
      <c r="L44" s="19">
        <f>'[1]Ke zveřejnění'!N41</f>
        <v>0</v>
      </c>
      <c r="M44" s="19">
        <f>'[1]Ke zveřejnění'!O41</f>
        <v>0</v>
      </c>
      <c r="N44" s="19">
        <f>'[1]Ke zveřejnění'!P41</f>
        <v>0</v>
      </c>
      <c r="O44" s="19">
        <f>'[1]Ke zveřejnění'!Q41</f>
        <v>0.05</v>
      </c>
      <c r="P44" s="19">
        <f>'[1]Ke zveřejnění'!R41</f>
        <v>0</v>
      </c>
      <c r="Q44" s="19">
        <f>'[1]Ke zveřejnění'!S41</f>
        <v>0</v>
      </c>
      <c r="R44" s="19">
        <f>'[1]Ke zveřejnění'!T41</f>
        <v>0</v>
      </c>
      <c r="S44" s="19">
        <f>'[1]Ke zveřejnění'!U41</f>
        <v>0</v>
      </c>
      <c r="T44" s="19">
        <f>'[1]Ke zveřejnění'!V41</f>
        <v>0</v>
      </c>
      <c r="U44" s="19">
        <f>'[1]Ke zveřejnění'!W41</f>
        <v>0</v>
      </c>
      <c r="V44" s="19">
        <f>'[1]Ke zveřejnění'!X41</f>
        <v>0</v>
      </c>
      <c r="W44" s="19">
        <f>'[1]Ke zveřejnění'!Y41</f>
        <v>0</v>
      </c>
      <c r="X44" s="19">
        <f>'[1]Ke zveřejnění'!Z41</f>
        <v>0</v>
      </c>
      <c r="Y44" s="19">
        <f>'[1]Ke zveřejnění'!AA41</f>
        <v>0</v>
      </c>
      <c r="Z44" s="19">
        <f>'[1]Ke zveřejnění'!AB41</f>
        <v>0</v>
      </c>
      <c r="AA44" s="19">
        <f>'[1]Ke zveřejnění'!AC41</f>
        <v>0</v>
      </c>
      <c r="AB44" s="19">
        <f>'[1]Ke zveřejnění'!AD41</f>
        <v>0</v>
      </c>
      <c r="AC44" s="19">
        <f>'[1]Ke zveřejnění'!AE41</f>
        <v>0</v>
      </c>
      <c r="AD44" s="19">
        <f>'[1]Ke zveřejnění'!AF41</f>
        <v>0</v>
      </c>
      <c r="AE44" s="19">
        <f>'[1]Ke zveřejnění'!AG41</f>
        <v>0</v>
      </c>
      <c r="AF44" s="19">
        <f>'[1]Ke zveřejnění'!AH41</f>
        <v>0</v>
      </c>
      <c r="AG44" s="19">
        <f>'[1]Ke zveřejnění'!AI41</f>
        <v>0</v>
      </c>
      <c r="AH44" s="18" t="str">
        <f>'[1]Ke zveřejnění'!$AJ41</f>
        <v>5_20-50 tis.m3</v>
      </c>
    </row>
    <row r="45" spans="1:34" x14ac:dyDescent="0.3">
      <c r="A45" s="1">
        <f>'[1]Ke zveřejnění'!A42</f>
        <v>40</v>
      </c>
      <c r="B45" s="1">
        <f>'[1]Ke zveřejnění'!$B42</f>
        <v>63220113</v>
      </c>
      <c r="C45" s="1" t="str">
        <f>'[1]Ke zveřejnění'!$C42</f>
        <v>Smart wood Czech,s.r.o.</v>
      </c>
      <c r="D45" s="1">
        <f>'[1]Ke zveřejnění'!$D42</f>
        <v>0</v>
      </c>
      <c r="E45" s="17">
        <f>'[1]Ke zveřejnění'!E42</f>
        <v>33000</v>
      </c>
      <c r="F45" s="17">
        <f>'[1]Ke zveřejnění'!F42</f>
        <v>33000</v>
      </c>
      <c r="G45" s="17">
        <f>'[1]Ke zveřejnění'!G42</f>
        <v>36000</v>
      </c>
      <c r="H45" s="17">
        <f>'[1]Ke zveřejnění'!H42</f>
        <v>36000</v>
      </c>
      <c r="I45" s="17">
        <f>'[1]Ke zveřejnění'!I42</f>
        <v>0</v>
      </c>
      <c r="J45" s="19">
        <f>'[1]Ke zveřejnění'!L42</f>
        <v>0</v>
      </c>
      <c r="K45" s="19">
        <f>'[1]Ke zveřejnění'!M42</f>
        <v>0</v>
      </c>
      <c r="L45" s="19">
        <f>'[1]Ke zveřejnění'!N42</f>
        <v>0</v>
      </c>
      <c r="M45" s="19">
        <f>'[1]Ke zveřejnění'!O42</f>
        <v>0</v>
      </c>
      <c r="N45" s="19">
        <f>'[1]Ke zveřejnění'!P42</f>
        <v>0</v>
      </c>
      <c r="O45" s="19">
        <f>'[1]Ke zveřejnění'!Q42</f>
        <v>0</v>
      </c>
      <c r="P45" s="19">
        <f>'[1]Ke zveřejnění'!R42</f>
        <v>0</v>
      </c>
      <c r="Q45" s="19">
        <f>'[1]Ke zveřejnění'!S42</f>
        <v>0</v>
      </c>
      <c r="R45" s="19">
        <f>'[1]Ke zveřejnění'!T42</f>
        <v>0</v>
      </c>
      <c r="S45" s="19">
        <f>'[1]Ke zveřejnění'!U42</f>
        <v>0</v>
      </c>
      <c r="T45" s="19">
        <f>'[1]Ke zveřejnění'!V42</f>
        <v>0</v>
      </c>
      <c r="U45" s="19">
        <f>'[1]Ke zveřejnění'!W42</f>
        <v>0</v>
      </c>
      <c r="V45" s="19">
        <f>'[1]Ke zveřejnění'!X42</f>
        <v>0.03</v>
      </c>
      <c r="W45" s="19">
        <f>'[1]Ke zveřejnění'!Y42</f>
        <v>0.97</v>
      </c>
      <c r="X45" s="19">
        <f>'[1]Ke zveřejnění'!Z42</f>
        <v>0</v>
      </c>
      <c r="Y45" s="19">
        <f>'[1]Ke zveřejnění'!AA42</f>
        <v>0</v>
      </c>
      <c r="Z45" s="19">
        <f>'[1]Ke zveřejnění'!AB42</f>
        <v>0</v>
      </c>
      <c r="AA45" s="19">
        <f>'[1]Ke zveřejnění'!AC42</f>
        <v>0</v>
      </c>
      <c r="AB45" s="19">
        <f>'[1]Ke zveřejnění'!AD42</f>
        <v>0</v>
      </c>
      <c r="AC45" s="19">
        <f>'[1]Ke zveřejnění'!AE42</f>
        <v>0</v>
      </c>
      <c r="AD45" s="19">
        <f>'[1]Ke zveřejnění'!AF42</f>
        <v>0</v>
      </c>
      <c r="AE45" s="19">
        <f>'[1]Ke zveřejnění'!AG42</f>
        <v>0</v>
      </c>
      <c r="AF45" s="19">
        <f>'[1]Ke zveřejnění'!AH42</f>
        <v>0</v>
      </c>
      <c r="AG45" s="19">
        <f>'[1]Ke zveřejnění'!AI42</f>
        <v>0</v>
      </c>
      <c r="AH45" s="18" t="str">
        <f>'[1]Ke zveřejnění'!$AJ42</f>
        <v>5_20-50 tis.m3</v>
      </c>
    </row>
    <row r="46" spans="1:34" x14ac:dyDescent="0.3">
      <c r="A46" s="1">
        <f>'[1]Ke zveřejnění'!A43</f>
        <v>41</v>
      </c>
      <c r="B46" s="1">
        <f>'[1]Ke zveřejnění'!$B43</f>
        <v>26733102</v>
      </c>
      <c r="C46" s="1" t="str">
        <f>'[1]Ke zveřejnění'!$C43</f>
        <v>KAISER s.r.o.</v>
      </c>
      <c r="D46" s="1">
        <f>'[1]Ke zveřejnění'!$D43</f>
        <v>0</v>
      </c>
      <c r="E46" s="17">
        <f>'[1]Ke zveřejnění'!E43</f>
        <v>33459</v>
      </c>
      <c r="F46" s="17">
        <f>'[1]Ke zveřejnění'!F43</f>
        <v>32068</v>
      </c>
      <c r="G46" s="17">
        <f>'[1]Ke zveřejnění'!G43</f>
        <v>34224</v>
      </c>
      <c r="H46" s="17">
        <f>'[1]Ke zveřejnění'!H43</f>
        <v>34500</v>
      </c>
      <c r="I46" s="17">
        <f>'[1]Ke zveřejnění'!I43</f>
        <v>0</v>
      </c>
      <c r="J46" s="19">
        <f>'[1]Ke zveřejnění'!L43</f>
        <v>0</v>
      </c>
      <c r="K46" s="19">
        <f>'[1]Ke zveřejnění'!M43</f>
        <v>1</v>
      </c>
      <c r="L46" s="19">
        <f>'[1]Ke zveřejnění'!N43</f>
        <v>0</v>
      </c>
      <c r="M46" s="19">
        <f>'[1]Ke zveřejnění'!O43</f>
        <v>0</v>
      </c>
      <c r="N46" s="19">
        <f>'[1]Ke zveřejnění'!P43</f>
        <v>0</v>
      </c>
      <c r="O46" s="19">
        <f>'[1]Ke zveřejnění'!Q43</f>
        <v>0</v>
      </c>
      <c r="P46" s="19">
        <f>'[1]Ke zveřejnění'!R43</f>
        <v>0</v>
      </c>
      <c r="Q46" s="19">
        <f>'[1]Ke zveřejnění'!S43</f>
        <v>0</v>
      </c>
      <c r="R46" s="19">
        <f>'[1]Ke zveřejnění'!T43</f>
        <v>0</v>
      </c>
      <c r="S46" s="19">
        <f>'[1]Ke zveřejnění'!U43</f>
        <v>0</v>
      </c>
      <c r="T46" s="19">
        <f>'[1]Ke zveřejnění'!V43</f>
        <v>0</v>
      </c>
      <c r="U46" s="19">
        <f>'[1]Ke zveřejnění'!W43</f>
        <v>0</v>
      </c>
      <c r="V46" s="19">
        <f>'[1]Ke zveřejnění'!X43</f>
        <v>0</v>
      </c>
      <c r="W46" s="19">
        <f>'[1]Ke zveřejnění'!Y43</f>
        <v>0</v>
      </c>
      <c r="X46" s="19">
        <f>'[1]Ke zveřejnění'!Z43</f>
        <v>0</v>
      </c>
      <c r="Y46" s="19">
        <f>'[1]Ke zveřejnění'!AA43</f>
        <v>0</v>
      </c>
      <c r="Z46" s="19">
        <f>'[1]Ke zveřejnění'!AB43</f>
        <v>0</v>
      </c>
      <c r="AA46" s="19">
        <f>'[1]Ke zveřejnění'!AC43</f>
        <v>0</v>
      </c>
      <c r="AB46" s="19">
        <f>'[1]Ke zveřejnění'!AD43</f>
        <v>0</v>
      </c>
      <c r="AC46" s="19">
        <f>'[1]Ke zveřejnění'!AE43</f>
        <v>0</v>
      </c>
      <c r="AD46" s="19">
        <f>'[1]Ke zveřejnění'!AF43</f>
        <v>0</v>
      </c>
      <c r="AE46" s="19">
        <f>'[1]Ke zveřejnění'!AG43</f>
        <v>0</v>
      </c>
      <c r="AF46" s="19">
        <f>'[1]Ke zveřejnění'!AH43</f>
        <v>0</v>
      </c>
      <c r="AG46" s="19">
        <f>'[1]Ke zveřejnění'!AI43</f>
        <v>0</v>
      </c>
      <c r="AH46" s="18" t="str">
        <f>'[1]Ke zveřejnění'!$AJ43</f>
        <v>5_20-50 tis.m3</v>
      </c>
    </row>
    <row r="47" spans="1:34" x14ac:dyDescent="0.3">
      <c r="A47" s="1">
        <f>'[1]Ke zveřejnění'!A44</f>
        <v>42</v>
      </c>
      <c r="B47" s="1">
        <f>'[1]Ke zveřejnění'!$B44</f>
        <v>26060701</v>
      </c>
      <c r="C47" s="1" t="str">
        <f>'[1]Ke zveřejnění'!$C44</f>
        <v>Wotan Forest a.s.</v>
      </c>
      <c r="D47" s="1" t="str">
        <f>'[1]Ke zveřejnění'!$D44</f>
        <v>Pila Slavonice</v>
      </c>
      <c r="E47" s="17">
        <f>'[1]Ke zveřejnění'!E44</f>
        <v>36681</v>
      </c>
      <c r="F47" s="17">
        <f>'[1]Ke zveřejnění'!F44</f>
        <v>28999</v>
      </c>
      <c r="G47" s="17">
        <f>'[1]Ke zveřejnění'!G44</f>
        <v>28261</v>
      </c>
      <c r="H47" s="17">
        <f>'[1]Ke zveřejnění'!H44</f>
        <v>28000</v>
      </c>
      <c r="I47" s="17">
        <f>'[1]Ke zveřejnění'!I44</f>
        <v>0</v>
      </c>
      <c r="J47" s="19">
        <f>'[1]Ke zveřejnění'!L44</f>
        <v>0</v>
      </c>
      <c r="K47" s="19">
        <f>'[1]Ke zveřejnění'!M44</f>
        <v>0.98</v>
      </c>
      <c r="L47" s="19">
        <f>'[1]Ke zveřejnění'!N44</f>
        <v>0</v>
      </c>
      <c r="M47" s="19">
        <f>'[1]Ke zveřejnění'!O44</f>
        <v>0.02</v>
      </c>
      <c r="N47" s="19">
        <f>'[1]Ke zveřejnění'!P44</f>
        <v>0</v>
      </c>
      <c r="O47" s="19">
        <f>'[1]Ke zveřejnění'!Q44</f>
        <v>0</v>
      </c>
      <c r="P47" s="19">
        <f>'[1]Ke zveřejnění'!R44</f>
        <v>0</v>
      </c>
      <c r="Q47" s="19">
        <f>'[1]Ke zveřejnění'!S44</f>
        <v>0</v>
      </c>
      <c r="R47" s="19">
        <f>'[1]Ke zveřejnění'!T44</f>
        <v>0</v>
      </c>
      <c r="S47" s="19">
        <f>'[1]Ke zveřejnění'!U44</f>
        <v>0</v>
      </c>
      <c r="T47" s="19">
        <f>'[1]Ke zveřejnění'!V44</f>
        <v>0</v>
      </c>
      <c r="U47" s="19">
        <f>'[1]Ke zveřejnění'!W44</f>
        <v>0</v>
      </c>
      <c r="V47" s="19">
        <f>'[1]Ke zveřejnění'!X44</f>
        <v>0</v>
      </c>
      <c r="W47" s="19">
        <f>'[1]Ke zveřejnění'!Y44</f>
        <v>0</v>
      </c>
      <c r="X47" s="19">
        <f>'[1]Ke zveřejnění'!Z44</f>
        <v>0</v>
      </c>
      <c r="Y47" s="19">
        <f>'[1]Ke zveřejnění'!AA44</f>
        <v>0</v>
      </c>
      <c r="Z47" s="19">
        <f>'[1]Ke zveřejnění'!AB44</f>
        <v>0</v>
      </c>
      <c r="AA47" s="19">
        <f>'[1]Ke zveřejnění'!AC44</f>
        <v>0</v>
      </c>
      <c r="AB47" s="19">
        <f>'[1]Ke zveřejnění'!AD44</f>
        <v>0</v>
      </c>
      <c r="AC47" s="19">
        <f>'[1]Ke zveřejnění'!AE44</f>
        <v>0</v>
      </c>
      <c r="AD47" s="19">
        <f>'[1]Ke zveřejnění'!AF44</f>
        <v>0</v>
      </c>
      <c r="AE47" s="19">
        <f>'[1]Ke zveřejnění'!AG44</f>
        <v>0</v>
      </c>
      <c r="AF47" s="19">
        <f>'[1]Ke zveřejnění'!AH44</f>
        <v>0</v>
      </c>
      <c r="AG47" s="19">
        <f>'[1]Ke zveřejnění'!AI44</f>
        <v>0</v>
      </c>
      <c r="AH47" s="18" t="str">
        <f>'[1]Ke zveřejnění'!$AJ44</f>
        <v>5_20-50 tis.m3</v>
      </c>
    </row>
    <row r="48" spans="1:34" x14ac:dyDescent="0.3">
      <c r="A48" s="1">
        <f>'[1]Ke zveřejnění'!A45</f>
        <v>43</v>
      </c>
      <c r="B48" s="1">
        <f>'[1]Ke zveřejnění'!$B45</f>
        <v>29232007</v>
      </c>
      <c r="C48" s="1" t="str">
        <f>'[1]Ke zveřejnění'!$C45</f>
        <v>Less&amp;Timber, a.s.</v>
      </c>
      <c r="D48" s="1" t="str">
        <f>'[1]Ke zveřejnění'!$D45</f>
        <v>Pila Dlouhá Ves u Sušice</v>
      </c>
      <c r="E48" s="17">
        <f>'[1]Ke zveřejnění'!E45</f>
        <v>30000</v>
      </c>
      <c r="F48" s="17">
        <f>'[1]Ke zveřejnění'!F45</f>
        <v>30000</v>
      </c>
      <c r="G48" s="17">
        <f>'[1]Ke zveřejnění'!G45</f>
        <v>30000</v>
      </c>
      <c r="H48" s="17">
        <f>'[1]Ke zveřejnění'!H45</f>
        <v>30000</v>
      </c>
      <c r="I48" s="17">
        <f>'[1]Ke zveřejnění'!I45</f>
        <v>0</v>
      </c>
      <c r="J48" s="19">
        <f>'[1]Ke zveřejnění'!L45</f>
        <v>0.93</v>
      </c>
      <c r="K48" s="19">
        <f>'[1]Ke zveřejnění'!M45</f>
        <v>0</v>
      </c>
      <c r="L48" s="19">
        <f>'[1]Ke zveřejnění'!N45</f>
        <v>0</v>
      </c>
      <c r="M48" s="19">
        <f>'[1]Ke zveřejnění'!O45</f>
        <v>0</v>
      </c>
      <c r="N48" s="19">
        <f>'[1]Ke zveřejnění'!P45</f>
        <v>0.05</v>
      </c>
      <c r="O48" s="19">
        <f>'[1]Ke zveřejnění'!Q45</f>
        <v>0</v>
      </c>
      <c r="P48" s="19">
        <f>'[1]Ke zveřejnění'!R45</f>
        <v>0</v>
      </c>
      <c r="Q48" s="19">
        <f>'[1]Ke zveřejnění'!S45</f>
        <v>0</v>
      </c>
      <c r="R48" s="19">
        <f>'[1]Ke zveřejnění'!T45</f>
        <v>0.01</v>
      </c>
      <c r="S48" s="19">
        <f>'[1]Ke zveřejnění'!U45</f>
        <v>0</v>
      </c>
      <c r="T48" s="19">
        <f>'[1]Ke zveřejnění'!V45</f>
        <v>0</v>
      </c>
      <c r="U48" s="19">
        <f>'[1]Ke zveřejnění'!W45</f>
        <v>0</v>
      </c>
      <c r="V48" s="19">
        <f>'[1]Ke zveřejnění'!X45</f>
        <v>0</v>
      </c>
      <c r="W48" s="19">
        <f>'[1]Ke zveřejnění'!Y45</f>
        <v>0</v>
      </c>
      <c r="X48" s="19">
        <f>'[1]Ke zveřejnění'!Z45</f>
        <v>0</v>
      </c>
      <c r="Y48" s="19">
        <f>'[1]Ke zveřejnění'!AA45</f>
        <v>0</v>
      </c>
      <c r="Z48" s="19">
        <f>'[1]Ke zveřejnění'!AB45</f>
        <v>0.01</v>
      </c>
      <c r="AA48" s="19">
        <f>'[1]Ke zveřejnění'!AC45</f>
        <v>0</v>
      </c>
      <c r="AB48" s="19">
        <f>'[1]Ke zveřejnění'!AD45</f>
        <v>0</v>
      </c>
      <c r="AC48" s="19">
        <f>'[1]Ke zveřejnění'!AE45</f>
        <v>0</v>
      </c>
      <c r="AD48" s="19">
        <f>'[1]Ke zveřejnění'!AF45</f>
        <v>0</v>
      </c>
      <c r="AE48" s="19">
        <f>'[1]Ke zveřejnění'!AG45</f>
        <v>0</v>
      </c>
      <c r="AF48" s="19">
        <f>'[1]Ke zveřejnění'!AH45</f>
        <v>0</v>
      </c>
      <c r="AG48" s="19">
        <f>'[1]Ke zveřejnění'!AI45</f>
        <v>0</v>
      </c>
      <c r="AH48" s="18" t="str">
        <f>'[1]Ke zveřejnění'!$AJ45</f>
        <v>5_20-50 tis.m3</v>
      </c>
    </row>
    <row r="49" spans="1:34" x14ac:dyDescent="0.3">
      <c r="A49" s="1">
        <f>'[1]Ke zveřejnění'!A46</f>
        <v>44</v>
      </c>
      <c r="B49" s="1">
        <f>'[1]Ke zveřejnění'!$B46</f>
        <v>3759687</v>
      </c>
      <c r="C49" s="1" t="str">
        <f>'[1]Ke zveřejnění'!$C46</f>
        <v>Dřevo Vysočina s.r.o.</v>
      </c>
      <c r="D49" s="1">
        <f>'[1]Ke zveřejnění'!$D46</f>
        <v>0</v>
      </c>
      <c r="E49" s="17">
        <f>'[1]Ke zveřejnění'!E46</f>
        <v>0</v>
      </c>
      <c r="F49" s="17">
        <f>'[1]Ke zveřejnění'!F46</f>
        <v>0</v>
      </c>
      <c r="G49" s="17">
        <f>'[1]Ke zveřejnění'!G46</f>
        <v>30000</v>
      </c>
      <c r="H49" s="17">
        <f>'[1]Ke zveřejnění'!H46</f>
        <v>65000</v>
      </c>
      <c r="I49" s="17">
        <f>'[1]Ke zveřejnění'!I46</f>
        <v>0</v>
      </c>
      <c r="J49" s="19">
        <f>'[1]Ke zveřejnění'!L46</f>
        <v>0</v>
      </c>
      <c r="K49" s="19">
        <f>'[1]Ke zveřejnění'!M46</f>
        <v>0.15000000000000002</v>
      </c>
      <c r="L49" s="19">
        <f>'[1]Ke zveřejnění'!N46</f>
        <v>0</v>
      </c>
      <c r="M49" s="19">
        <f>'[1]Ke zveřejnění'!O46</f>
        <v>0.85</v>
      </c>
      <c r="N49" s="19">
        <f>'[1]Ke zveřejnění'!P46</f>
        <v>0</v>
      </c>
      <c r="O49" s="19">
        <f>'[1]Ke zveřejnění'!Q46</f>
        <v>0</v>
      </c>
      <c r="P49" s="19">
        <f>'[1]Ke zveřejnění'!R46</f>
        <v>0</v>
      </c>
      <c r="Q49" s="19">
        <f>'[1]Ke zveřejnění'!S46</f>
        <v>0</v>
      </c>
      <c r="R49" s="19">
        <f>'[1]Ke zveřejnění'!T46</f>
        <v>0</v>
      </c>
      <c r="S49" s="19">
        <f>'[1]Ke zveřejnění'!U46</f>
        <v>0</v>
      </c>
      <c r="T49" s="19">
        <f>'[1]Ke zveřejnění'!V46</f>
        <v>0</v>
      </c>
      <c r="U49" s="19">
        <f>'[1]Ke zveřejnění'!W46</f>
        <v>0</v>
      </c>
      <c r="V49" s="19">
        <f>'[1]Ke zveřejnění'!X46</f>
        <v>0</v>
      </c>
      <c r="W49" s="19">
        <f>'[1]Ke zveřejnění'!Y46</f>
        <v>0</v>
      </c>
      <c r="X49" s="19">
        <f>'[1]Ke zveřejnění'!Z46</f>
        <v>0</v>
      </c>
      <c r="Y49" s="19">
        <f>'[1]Ke zveřejnění'!AA46</f>
        <v>0</v>
      </c>
      <c r="Z49" s="19">
        <f>'[1]Ke zveřejnění'!AB46</f>
        <v>0</v>
      </c>
      <c r="AA49" s="19">
        <f>'[1]Ke zveřejnění'!AC46</f>
        <v>0</v>
      </c>
      <c r="AB49" s="19">
        <f>'[1]Ke zveřejnění'!AD46</f>
        <v>0</v>
      </c>
      <c r="AC49" s="19">
        <f>'[1]Ke zveřejnění'!AE46</f>
        <v>0</v>
      </c>
      <c r="AD49" s="19">
        <f>'[1]Ke zveřejnění'!AF46</f>
        <v>0</v>
      </c>
      <c r="AE49" s="19">
        <f>'[1]Ke zveřejnění'!AG46</f>
        <v>0</v>
      </c>
      <c r="AF49" s="19">
        <f>'[1]Ke zveřejnění'!AH46</f>
        <v>0</v>
      </c>
      <c r="AG49" s="19">
        <f>'[1]Ke zveřejnění'!AI46</f>
        <v>0</v>
      </c>
      <c r="AH49" s="18" t="str">
        <f>'[1]Ke zveřejnění'!$AJ46</f>
        <v>6_50-100 tis.m3</v>
      </c>
    </row>
    <row r="50" spans="1:34" x14ac:dyDescent="0.3">
      <c r="A50" s="1">
        <f>'[1]Ke zveřejnění'!A47</f>
        <v>45</v>
      </c>
      <c r="B50" s="1">
        <f>'[1]Ke zveřejnění'!$B47</f>
        <v>25479920</v>
      </c>
      <c r="C50" s="1" t="str">
        <f>'[1]Ke zveřejnění'!$C47</f>
        <v>Pila Facek, s.r.o.</v>
      </c>
      <c r="D50" s="1">
        <f>'[1]Ke zveřejnění'!$D47</f>
        <v>0</v>
      </c>
      <c r="E50" s="17">
        <f>'[1]Ke zveřejnění'!E47</f>
        <v>30000</v>
      </c>
      <c r="F50" s="17">
        <f>'[1]Ke zveřejnění'!F47</f>
        <v>30000</v>
      </c>
      <c r="G50" s="17">
        <f>'[1]Ke zveřejnění'!G47</f>
        <v>30000</v>
      </c>
      <c r="H50" s="17">
        <f>'[1]Ke zveřejnění'!H47</f>
        <v>30000</v>
      </c>
      <c r="I50" s="17">
        <f>'[1]Ke zveřejnění'!I47</f>
        <v>0</v>
      </c>
      <c r="J50" s="19">
        <f>'[1]Ke zveřejnění'!L47</f>
        <v>0</v>
      </c>
      <c r="K50" s="19">
        <f>'[1]Ke zveřejnění'!M47</f>
        <v>0.95</v>
      </c>
      <c r="L50" s="19">
        <f>'[1]Ke zveřejnění'!N47</f>
        <v>0</v>
      </c>
      <c r="M50" s="19">
        <f>'[1]Ke zveřejnění'!O47</f>
        <v>0</v>
      </c>
      <c r="N50" s="19">
        <f>'[1]Ke zveřejnění'!P47</f>
        <v>0</v>
      </c>
      <c r="O50" s="19">
        <f>'[1]Ke zveřejnění'!Q47</f>
        <v>0</v>
      </c>
      <c r="P50" s="19">
        <f>'[1]Ke zveřejnění'!R47</f>
        <v>0</v>
      </c>
      <c r="Q50" s="19">
        <f>'[1]Ke zveřejnění'!S47</f>
        <v>0</v>
      </c>
      <c r="R50" s="19">
        <f>'[1]Ke zveřejnění'!T47</f>
        <v>0</v>
      </c>
      <c r="S50" s="19">
        <f>'[1]Ke zveřejnění'!U47</f>
        <v>0.05</v>
      </c>
      <c r="T50" s="19">
        <f>'[1]Ke zveřejnění'!V47</f>
        <v>0</v>
      </c>
      <c r="U50" s="19">
        <f>'[1]Ke zveřejnění'!W47</f>
        <v>0</v>
      </c>
      <c r="V50" s="19">
        <f>'[1]Ke zveřejnění'!X47</f>
        <v>0</v>
      </c>
      <c r="W50" s="19">
        <f>'[1]Ke zveřejnění'!Y47</f>
        <v>0</v>
      </c>
      <c r="X50" s="19">
        <f>'[1]Ke zveřejnění'!Z47</f>
        <v>0</v>
      </c>
      <c r="Y50" s="19">
        <f>'[1]Ke zveřejnění'!AA47</f>
        <v>0</v>
      </c>
      <c r="Z50" s="19">
        <f>'[1]Ke zveřejnění'!AB47</f>
        <v>0</v>
      </c>
      <c r="AA50" s="19">
        <f>'[1]Ke zveřejnění'!AC47</f>
        <v>0</v>
      </c>
      <c r="AB50" s="19">
        <f>'[1]Ke zveřejnění'!AD47</f>
        <v>0</v>
      </c>
      <c r="AC50" s="19">
        <f>'[1]Ke zveřejnění'!AE47</f>
        <v>0</v>
      </c>
      <c r="AD50" s="19">
        <f>'[1]Ke zveřejnění'!AF47</f>
        <v>0</v>
      </c>
      <c r="AE50" s="19">
        <f>'[1]Ke zveřejnění'!AG47</f>
        <v>0</v>
      </c>
      <c r="AF50" s="19">
        <f>'[1]Ke zveřejnění'!AH47</f>
        <v>0</v>
      </c>
      <c r="AG50" s="19">
        <f>'[1]Ke zveřejnění'!AI47</f>
        <v>0</v>
      </c>
      <c r="AH50" s="18" t="str">
        <f>'[1]Ke zveřejnění'!$AJ47</f>
        <v>5_20-50 tis.m3</v>
      </c>
    </row>
    <row r="51" spans="1:34" x14ac:dyDescent="0.3">
      <c r="A51" s="1">
        <f>'[1]Ke zveřejnění'!A48</f>
        <v>46</v>
      </c>
      <c r="B51" s="1">
        <f>'[1]Ke zveřejnění'!$B48</f>
        <v>88090931</v>
      </c>
      <c r="C51" s="1" t="str">
        <f>'[1]Ke zveřejnění'!$C48</f>
        <v>Ing. Miroslav Novotný</v>
      </c>
      <c r="D51" s="1">
        <f>'[1]Ke zveřejnění'!$D48</f>
        <v>0</v>
      </c>
      <c r="E51" s="17">
        <f>'[1]Ke zveřejnění'!E48</f>
        <v>35000</v>
      </c>
      <c r="F51" s="17">
        <f>'[1]Ke zveřejnění'!F48</f>
        <v>30000</v>
      </c>
      <c r="G51" s="17">
        <f>'[1]Ke zveřejnění'!G48</f>
        <v>25000</v>
      </c>
      <c r="H51" s="17">
        <f>'[1]Ke zveřejnění'!H48</f>
        <v>25000</v>
      </c>
      <c r="I51" s="17">
        <f>'[1]Ke zveřejnění'!I48</f>
        <v>0</v>
      </c>
      <c r="J51" s="19">
        <f>'[1]Ke zveřejnění'!L48</f>
        <v>0</v>
      </c>
      <c r="K51" s="19">
        <f>'[1]Ke zveřejnění'!M48</f>
        <v>0</v>
      </c>
      <c r="L51" s="19">
        <f>'[1]Ke zveřejnění'!N48</f>
        <v>0.1</v>
      </c>
      <c r="M51" s="19">
        <f>'[1]Ke zveřejnění'!O48</f>
        <v>0.7</v>
      </c>
      <c r="N51" s="19">
        <f>'[1]Ke zveřejnění'!P48</f>
        <v>0</v>
      </c>
      <c r="O51" s="19">
        <f>'[1]Ke zveřejnění'!Q48</f>
        <v>0</v>
      </c>
      <c r="P51" s="19">
        <f>'[1]Ke zveřejnění'!R48</f>
        <v>0</v>
      </c>
      <c r="Q51" s="19">
        <f>'[1]Ke zveřejnění'!S48</f>
        <v>0.2</v>
      </c>
      <c r="R51" s="19">
        <f>'[1]Ke zveřejnění'!T48</f>
        <v>0</v>
      </c>
      <c r="S51" s="19">
        <f>'[1]Ke zveřejnění'!U48</f>
        <v>0</v>
      </c>
      <c r="T51" s="19">
        <f>'[1]Ke zveřejnění'!V48</f>
        <v>0</v>
      </c>
      <c r="U51" s="19">
        <f>'[1]Ke zveřejnění'!W48</f>
        <v>0</v>
      </c>
      <c r="V51" s="19">
        <f>'[1]Ke zveřejnění'!X48</f>
        <v>0</v>
      </c>
      <c r="W51" s="19">
        <f>'[1]Ke zveřejnění'!Y48</f>
        <v>0</v>
      </c>
      <c r="X51" s="19">
        <f>'[1]Ke zveřejnění'!Z48</f>
        <v>0</v>
      </c>
      <c r="Y51" s="19">
        <f>'[1]Ke zveřejnění'!AA48</f>
        <v>0</v>
      </c>
      <c r="Z51" s="19">
        <f>'[1]Ke zveřejnění'!AB48</f>
        <v>0</v>
      </c>
      <c r="AA51" s="19">
        <f>'[1]Ke zveřejnění'!AC48</f>
        <v>0</v>
      </c>
      <c r="AB51" s="19">
        <f>'[1]Ke zveřejnění'!AD48</f>
        <v>0</v>
      </c>
      <c r="AC51" s="19">
        <f>'[1]Ke zveřejnění'!AE48</f>
        <v>0</v>
      </c>
      <c r="AD51" s="19">
        <f>'[1]Ke zveřejnění'!AF48</f>
        <v>0</v>
      </c>
      <c r="AE51" s="19">
        <f>'[1]Ke zveřejnění'!AG48</f>
        <v>0</v>
      </c>
      <c r="AF51" s="19">
        <f>'[1]Ke zveřejnění'!AH48</f>
        <v>0</v>
      </c>
      <c r="AG51" s="19">
        <f>'[1]Ke zveřejnění'!AI48</f>
        <v>0</v>
      </c>
      <c r="AH51" s="18" t="str">
        <f>'[1]Ke zveřejnění'!$AJ48</f>
        <v>5_20-50 tis.m3</v>
      </c>
    </row>
    <row r="52" spans="1:34" x14ac:dyDescent="0.3">
      <c r="A52" s="1">
        <f>'[1]Ke zveřejnění'!A49</f>
        <v>47</v>
      </c>
      <c r="B52" s="1">
        <f>'[1]Ke zveřejnění'!$B49</f>
        <v>5434661</v>
      </c>
      <c r="C52" s="1" t="str">
        <f>'[1]Ke zveřejnění'!$C49</f>
        <v>Pila Surý s.r.o.</v>
      </c>
      <c r="D52" s="1">
        <f>'[1]Ke zveřejnění'!$D49</f>
        <v>0</v>
      </c>
      <c r="E52" s="17">
        <f>'[1]Ke zveřejnění'!E49</f>
        <v>30000</v>
      </c>
      <c r="F52" s="17">
        <f>'[1]Ke zveřejnění'!F49</f>
        <v>30000</v>
      </c>
      <c r="G52" s="17">
        <f>'[1]Ke zveřejnění'!G49</f>
        <v>30000</v>
      </c>
      <c r="H52" s="17">
        <f>'[1]Ke zveřejnění'!H49</f>
        <v>40000</v>
      </c>
      <c r="I52" s="17">
        <f>'[1]Ke zveřejnění'!I49</f>
        <v>0</v>
      </c>
      <c r="J52" s="19">
        <f>'[1]Ke zveřejnění'!L49</f>
        <v>0.3</v>
      </c>
      <c r="K52" s="19">
        <f>'[1]Ke zveřejnění'!M49</f>
        <v>0.7</v>
      </c>
      <c r="L52" s="19">
        <f>'[1]Ke zveřejnění'!N49</f>
        <v>0</v>
      </c>
      <c r="M52" s="19">
        <f>'[1]Ke zveřejnění'!O49</f>
        <v>0</v>
      </c>
      <c r="N52" s="19">
        <f>'[1]Ke zveřejnění'!P49</f>
        <v>0</v>
      </c>
      <c r="O52" s="19">
        <f>'[1]Ke zveřejnění'!Q49</f>
        <v>0</v>
      </c>
      <c r="P52" s="19">
        <f>'[1]Ke zveřejnění'!R49</f>
        <v>0</v>
      </c>
      <c r="Q52" s="19">
        <f>'[1]Ke zveřejnění'!S49</f>
        <v>0</v>
      </c>
      <c r="R52" s="19">
        <f>'[1]Ke zveřejnění'!T49</f>
        <v>0</v>
      </c>
      <c r="S52" s="19">
        <f>'[1]Ke zveřejnění'!U49</f>
        <v>0</v>
      </c>
      <c r="T52" s="19">
        <f>'[1]Ke zveřejnění'!V49</f>
        <v>0</v>
      </c>
      <c r="U52" s="19">
        <f>'[1]Ke zveřejnění'!W49</f>
        <v>0</v>
      </c>
      <c r="V52" s="19">
        <f>'[1]Ke zveřejnění'!X49</f>
        <v>0</v>
      </c>
      <c r="W52" s="19">
        <f>'[1]Ke zveřejnění'!Y49</f>
        <v>0</v>
      </c>
      <c r="X52" s="19">
        <f>'[1]Ke zveřejnění'!Z49</f>
        <v>0</v>
      </c>
      <c r="Y52" s="19">
        <f>'[1]Ke zveřejnění'!AA49</f>
        <v>0</v>
      </c>
      <c r="Z52" s="19">
        <f>'[1]Ke zveřejnění'!AB49</f>
        <v>0</v>
      </c>
      <c r="AA52" s="19">
        <f>'[1]Ke zveřejnění'!AC49</f>
        <v>0</v>
      </c>
      <c r="AB52" s="19">
        <f>'[1]Ke zveřejnění'!AD49</f>
        <v>0</v>
      </c>
      <c r="AC52" s="19">
        <f>'[1]Ke zveřejnění'!AE49</f>
        <v>0</v>
      </c>
      <c r="AD52" s="19">
        <f>'[1]Ke zveřejnění'!AF49</f>
        <v>0</v>
      </c>
      <c r="AE52" s="19">
        <f>'[1]Ke zveřejnění'!AG49</f>
        <v>0</v>
      </c>
      <c r="AF52" s="19">
        <f>'[1]Ke zveřejnění'!AH49</f>
        <v>0</v>
      </c>
      <c r="AG52" s="19">
        <f>'[1]Ke zveřejnění'!AI49</f>
        <v>0</v>
      </c>
      <c r="AH52" s="18" t="str">
        <f>'[1]Ke zveřejnění'!$AJ49</f>
        <v>5_20-50 tis.m3</v>
      </c>
    </row>
    <row r="53" spans="1:34" x14ac:dyDescent="0.3">
      <c r="A53" s="1">
        <f>'[1]Ke zveřejnění'!A50</f>
        <v>48</v>
      </c>
      <c r="B53" s="1">
        <f>'[1]Ke zveřejnění'!$B50</f>
        <v>43371469</v>
      </c>
      <c r="C53" s="1" t="str">
        <f>'[1]Ke zveřejnění'!$C50</f>
        <v>OBALFRUKT, dřevařská výroba spol. s.r.o.</v>
      </c>
      <c r="D53" s="1">
        <f>'[1]Ke zveřejnění'!$D50</f>
        <v>0</v>
      </c>
      <c r="E53" s="17">
        <f>'[1]Ke zveřejnění'!E50</f>
        <v>28600</v>
      </c>
      <c r="F53" s="17">
        <f>'[1]Ke zveřejnění'!F50</f>
        <v>29000</v>
      </c>
      <c r="G53" s="17">
        <f>'[1]Ke zveřejnění'!G50</f>
        <v>29500</v>
      </c>
      <c r="H53" s="17">
        <f>'[1]Ke zveřejnění'!H50</f>
        <v>28800</v>
      </c>
      <c r="I53" s="17">
        <f>'[1]Ke zveřejnění'!I50</f>
        <v>0</v>
      </c>
      <c r="J53" s="19">
        <f>'[1]Ke zveřejnění'!L50</f>
        <v>0.05</v>
      </c>
      <c r="K53" s="19">
        <f>'[1]Ke zveřejnění'!M50</f>
        <v>0.39999999999999991</v>
      </c>
      <c r="L53" s="19">
        <f>'[1]Ke zveřejnění'!N50</f>
        <v>0</v>
      </c>
      <c r="M53" s="19">
        <f>'[1]Ke zveřejnění'!O50</f>
        <v>0.05</v>
      </c>
      <c r="N53" s="19">
        <f>'[1]Ke zveřejnění'!P50</f>
        <v>0.05</v>
      </c>
      <c r="O53" s="19">
        <f>'[1]Ke zveřejnění'!Q50</f>
        <v>0.25</v>
      </c>
      <c r="P53" s="19">
        <f>'[1]Ke zveřejnění'!R50</f>
        <v>0</v>
      </c>
      <c r="Q53" s="19">
        <f>'[1]Ke zveřejnění'!S50</f>
        <v>0</v>
      </c>
      <c r="R53" s="19">
        <f>'[1]Ke zveřejnění'!T50</f>
        <v>0.05</v>
      </c>
      <c r="S53" s="19">
        <f>'[1]Ke zveřejnění'!U50</f>
        <v>0.15</v>
      </c>
      <c r="T53" s="19">
        <f>'[1]Ke zveřejnění'!V50</f>
        <v>0</v>
      </c>
      <c r="U53" s="19">
        <f>'[1]Ke zveřejnění'!W50</f>
        <v>0</v>
      </c>
      <c r="V53" s="19">
        <f>'[1]Ke zveřejnění'!X50</f>
        <v>0</v>
      </c>
      <c r="W53" s="19">
        <f>'[1]Ke zveřejnění'!Y50</f>
        <v>0</v>
      </c>
      <c r="X53" s="19">
        <f>'[1]Ke zveřejnění'!Z50</f>
        <v>0</v>
      </c>
      <c r="Y53" s="19">
        <f>'[1]Ke zveřejnění'!AA50</f>
        <v>0</v>
      </c>
      <c r="Z53" s="19">
        <f>'[1]Ke zveřejnění'!AB50</f>
        <v>0</v>
      </c>
      <c r="AA53" s="19">
        <f>'[1]Ke zveřejnění'!AC50</f>
        <v>0</v>
      </c>
      <c r="AB53" s="19">
        <f>'[1]Ke zveřejnění'!AD50</f>
        <v>0</v>
      </c>
      <c r="AC53" s="19">
        <f>'[1]Ke zveřejnění'!AE50</f>
        <v>0</v>
      </c>
      <c r="AD53" s="19">
        <f>'[1]Ke zveřejnění'!AF50</f>
        <v>0</v>
      </c>
      <c r="AE53" s="19">
        <f>'[1]Ke zveřejnění'!AG50</f>
        <v>0</v>
      </c>
      <c r="AF53" s="19">
        <f>'[1]Ke zveřejnění'!AH50</f>
        <v>0</v>
      </c>
      <c r="AG53" s="19">
        <f>'[1]Ke zveřejnění'!AI50</f>
        <v>0</v>
      </c>
      <c r="AH53" s="18" t="str">
        <f>'[1]Ke zveřejnění'!$AJ50</f>
        <v>5_20-50 tis.m3</v>
      </c>
    </row>
    <row r="54" spans="1:34" x14ac:dyDescent="0.3">
      <c r="A54" s="1">
        <f>'[1]Ke zveřejnění'!A51</f>
        <v>49</v>
      </c>
      <c r="B54" s="1">
        <f>'[1]Ke zveřejnění'!$B51</f>
        <v>16855841</v>
      </c>
      <c r="C54" s="1" t="str">
        <f>'[1]Ke zveřejnění'!$C51</f>
        <v>Dřevo-palety-Vlk, s.r.o.</v>
      </c>
      <c r="D54" s="1">
        <f>'[1]Ke zveřejnění'!$D51</f>
        <v>0</v>
      </c>
      <c r="E54" s="17">
        <f>'[1]Ke zveřejnění'!E51</f>
        <v>27000</v>
      </c>
      <c r="F54" s="17">
        <f>'[1]Ke zveřejnění'!F51</f>
        <v>29000</v>
      </c>
      <c r="G54" s="17">
        <f>'[1]Ke zveřejnění'!G51</f>
        <v>28000</v>
      </c>
      <c r="H54" s="17">
        <f>'[1]Ke zveřejnění'!H51</f>
        <v>28000</v>
      </c>
      <c r="I54" s="17">
        <f>'[1]Ke zveřejnění'!I51</f>
        <v>0</v>
      </c>
      <c r="J54" s="19">
        <f>'[1]Ke zveřejnění'!L51</f>
        <v>0</v>
      </c>
      <c r="K54" s="19">
        <f>'[1]Ke zveřejnění'!M51</f>
        <v>0.55000000000000004</v>
      </c>
      <c r="L54" s="19">
        <f>'[1]Ke zveřejnění'!N51</f>
        <v>0</v>
      </c>
      <c r="M54" s="19">
        <f>'[1]Ke zveřejnění'!O51</f>
        <v>0.2</v>
      </c>
      <c r="N54" s="19">
        <f>'[1]Ke zveřejnění'!P51</f>
        <v>0</v>
      </c>
      <c r="O54" s="19">
        <f>'[1]Ke zveřejnění'!Q51</f>
        <v>0.15</v>
      </c>
      <c r="P54" s="19">
        <f>'[1]Ke zveřejnění'!R51</f>
        <v>0</v>
      </c>
      <c r="Q54" s="19">
        <f>'[1]Ke zveřejnění'!S51</f>
        <v>0.1</v>
      </c>
      <c r="R54" s="19">
        <f>'[1]Ke zveřejnění'!T51</f>
        <v>0</v>
      </c>
      <c r="S54" s="19">
        <f>'[1]Ke zveřejnění'!U51</f>
        <v>0</v>
      </c>
      <c r="T54" s="19">
        <f>'[1]Ke zveřejnění'!V51</f>
        <v>0</v>
      </c>
      <c r="U54" s="19">
        <f>'[1]Ke zveřejnění'!W51</f>
        <v>0</v>
      </c>
      <c r="V54" s="19">
        <f>'[1]Ke zveřejnění'!X51</f>
        <v>0</v>
      </c>
      <c r="W54" s="19">
        <f>'[1]Ke zveřejnění'!Y51</f>
        <v>0</v>
      </c>
      <c r="X54" s="19">
        <f>'[1]Ke zveřejnění'!Z51</f>
        <v>0</v>
      </c>
      <c r="Y54" s="19">
        <f>'[1]Ke zveřejnění'!AA51</f>
        <v>0</v>
      </c>
      <c r="Z54" s="19">
        <f>'[1]Ke zveřejnění'!AB51</f>
        <v>0</v>
      </c>
      <c r="AA54" s="19">
        <f>'[1]Ke zveřejnění'!AC51</f>
        <v>0</v>
      </c>
      <c r="AB54" s="19">
        <f>'[1]Ke zveřejnění'!AD51</f>
        <v>0</v>
      </c>
      <c r="AC54" s="19">
        <f>'[1]Ke zveřejnění'!AE51</f>
        <v>0</v>
      </c>
      <c r="AD54" s="19">
        <f>'[1]Ke zveřejnění'!AF51</f>
        <v>0</v>
      </c>
      <c r="AE54" s="19">
        <f>'[1]Ke zveřejnění'!AG51</f>
        <v>0</v>
      </c>
      <c r="AF54" s="19">
        <f>'[1]Ke zveřejnění'!AH51</f>
        <v>0</v>
      </c>
      <c r="AG54" s="19">
        <f>'[1]Ke zveřejnění'!AI51</f>
        <v>0</v>
      </c>
      <c r="AH54" s="18" t="str">
        <f>'[1]Ke zveřejnění'!$AJ51</f>
        <v>5_20-50 tis.m3</v>
      </c>
    </row>
    <row r="55" spans="1:34" x14ac:dyDescent="0.3">
      <c r="A55" s="1">
        <f>'[1]Ke zveřejnění'!A52</f>
        <v>50</v>
      </c>
      <c r="B55" s="1">
        <f>'[1]Ke zveřejnění'!$B52</f>
        <v>25186264</v>
      </c>
      <c r="C55" s="1" t="str">
        <f>'[1]Ke zveřejnění'!$C52</f>
        <v>PILA PASÁK a.s.</v>
      </c>
      <c r="D55" s="1">
        <f>'[1]Ke zveřejnění'!$D52</f>
        <v>0</v>
      </c>
      <c r="E55" s="17">
        <f>'[1]Ke zveřejnění'!E52</f>
        <v>27700</v>
      </c>
      <c r="F55" s="17">
        <f>'[1]Ke zveřejnění'!F52</f>
        <v>27300</v>
      </c>
      <c r="G55" s="17">
        <f>'[1]Ke zveřejnění'!G52</f>
        <v>28100</v>
      </c>
      <c r="H55" s="17">
        <f>'[1]Ke zveřejnění'!H52</f>
        <v>30000</v>
      </c>
      <c r="I55" s="17">
        <f>'[1]Ke zveřejnění'!I52</f>
        <v>0</v>
      </c>
      <c r="J55" s="19">
        <f>'[1]Ke zveřejnění'!L52</f>
        <v>0</v>
      </c>
      <c r="K55" s="19">
        <f>'[1]Ke zveřejnění'!M52</f>
        <v>0.9</v>
      </c>
      <c r="L55" s="19">
        <f>'[1]Ke zveřejnění'!N52</f>
        <v>0</v>
      </c>
      <c r="M55" s="19">
        <f>'[1]Ke zveřejnění'!O52</f>
        <v>0</v>
      </c>
      <c r="N55" s="19">
        <f>'[1]Ke zveřejnění'!P52</f>
        <v>0</v>
      </c>
      <c r="O55" s="19">
        <f>'[1]Ke zveřejnění'!Q52</f>
        <v>0.1</v>
      </c>
      <c r="P55" s="19">
        <f>'[1]Ke zveřejnění'!R52</f>
        <v>0</v>
      </c>
      <c r="Q55" s="19">
        <f>'[1]Ke zveřejnění'!S52</f>
        <v>0</v>
      </c>
      <c r="R55" s="19">
        <f>'[1]Ke zveřejnění'!T52</f>
        <v>0</v>
      </c>
      <c r="S55" s="19">
        <f>'[1]Ke zveřejnění'!U52</f>
        <v>0</v>
      </c>
      <c r="T55" s="19">
        <f>'[1]Ke zveřejnění'!V52</f>
        <v>0</v>
      </c>
      <c r="U55" s="19">
        <f>'[1]Ke zveřejnění'!W52</f>
        <v>0</v>
      </c>
      <c r="V55" s="19">
        <f>'[1]Ke zveřejnění'!X52</f>
        <v>0</v>
      </c>
      <c r="W55" s="19">
        <f>'[1]Ke zveřejnění'!Y52</f>
        <v>0</v>
      </c>
      <c r="X55" s="19">
        <f>'[1]Ke zveřejnění'!Z52</f>
        <v>0</v>
      </c>
      <c r="Y55" s="19">
        <f>'[1]Ke zveřejnění'!AA52</f>
        <v>0</v>
      </c>
      <c r="Z55" s="19">
        <f>'[1]Ke zveřejnění'!AB52</f>
        <v>0</v>
      </c>
      <c r="AA55" s="19">
        <f>'[1]Ke zveřejnění'!AC52</f>
        <v>0</v>
      </c>
      <c r="AB55" s="19">
        <f>'[1]Ke zveřejnění'!AD52</f>
        <v>0</v>
      </c>
      <c r="AC55" s="19">
        <f>'[1]Ke zveřejnění'!AE52</f>
        <v>0</v>
      </c>
      <c r="AD55" s="19">
        <f>'[1]Ke zveřejnění'!AF52</f>
        <v>0</v>
      </c>
      <c r="AE55" s="19">
        <f>'[1]Ke zveřejnění'!AG52</f>
        <v>0</v>
      </c>
      <c r="AF55" s="19">
        <f>'[1]Ke zveřejnění'!AH52</f>
        <v>0</v>
      </c>
      <c r="AG55" s="19">
        <f>'[1]Ke zveřejnění'!AI52</f>
        <v>0</v>
      </c>
      <c r="AH55" s="18" t="str">
        <f>'[1]Ke zveřejnění'!$AJ52</f>
        <v>5_20-50 tis.m3</v>
      </c>
    </row>
    <row r="56" spans="1:34" x14ac:dyDescent="0.3">
      <c r="A56" s="1">
        <f>'[1]Ke zveřejnění'!A53</f>
        <v>51</v>
      </c>
      <c r="B56" s="1">
        <f>'[1]Ke zveřejnění'!$B53</f>
        <v>24239909</v>
      </c>
      <c r="C56" s="1" t="str">
        <f>'[1]Ke zveřejnění'!$C53</f>
        <v>Dřevařské centrum s.r.o.</v>
      </c>
      <c r="D56" s="1">
        <f>'[1]Ke zveřejnění'!$D53</f>
        <v>0</v>
      </c>
      <c r="E56" s="17">
        <f>'[1]Ke zveřejnění'!E53</f>
        <v>26000</v>
      </c>
      <c r="F56" s="17">
        <f>'[1]Ke zveřejnění'!F53</f>
        <v>27500</v>
      </c>
      <c r="G56" s="17">
        <f>'[1]Ke zveřejnění'!G53</f>
        <v>27000</v>
      </c>
      <c r="H56" s="17">
        <f>'[1]Ke zveřejnění'!H53</f>
        <v>25500</v>
      </c>
      <c r="I56" s="17">
        <f>'[1]Ke zveřejnění'!I53</f>
        <v>0</v>
      </c>
      <c r="J56" s="19">
        <f>'[1]Ke zveřejnění'!L53</f>
        <v>0.05</v>
      </c>
      <c r="K56" s="19">
        <f>'[1]Ke zveřejnění'!M53</f>
        <v>0.11999999999999988</v>
      </c>
      <c r="L56" s="19">
        <f>'[1]Ke zveřejnění'!N53</f>
        <v>0.05</v>
      </c>
      <c r="M56" s="19">
        <f>'[1]Ke zveřejnění'!O53</f>
        <v>0.05</v>
      </c>
      <c r="N56" s="19">
        <f>'[1]Ke zveřejnění'!P53</f>
        <v>0.1</v>
      </c>
      <c r="O56" s="19">
        <f>'[1]Ke zveřejnění'!Q53</f>
        <v>0.05</v>
      </c>
      <c r="P56" s="19">
        <f>'[1]Ke zveřejnění'!R53</f>
        <v>0</v>
      </c>
      <c r="Q56" s="19">
        <f>'[1]Ke zveřejnění'!S53</f>
        <v>0</v>
      </c>
      <c r="R56" s="19">
        <f>'[1]Ke zveřejnění'!T53</f>
        <v>0.03</v>
      </c>
      <c r="S56" s="19">
        <f>'[1]Ke zveřejnění'!U53</f>
        <v>0</v>
      </c>
      <c r="T56" s="19">
        <f>'[1]Ke zveřejnění'!V53</f>
        <v>0</v>
      </c>
      <c r="U56" s="19">
        <f>'[1]Ke zveřejnění'!W53</f>
        <v>0</v>
      </c>
      <c r="V56" s="19">
        <f>'[1]Ke zveřejnění'!X53</f>
        <v>0.1</v>
      </c>
      <c r="W56" s="19">
        <f>'[1]Ke zveřejnění'!Y53</f>
        <v>0.15</v>
      </c>
      <c r="X56" s="19">
        <f>'[1]Ke zveřejnění'!Z53</f>
        <v>0</v>
      </c>
      <c r="Y56" s="19">
        <f>'[1]Ke zveřejnění'!AA53</f>
        <v>0</v>
      </c>
      <c r="Z56" s="19">
        <f>'[1]Ke zveřejnění'!AB53</f>
        <v>0.1</v>
      </c>
      <c r="AA56" s="19">
        <f>'[1]Ke zveřejnění'!AC53</f>
        <v>0.15</v>
      </c>
      <c r="AB56" s="19">
        <f>'[1]Ke zveřejnění'!AD53</f>
        <v>0</v>
      </c>
      <c r="AC56" s="19">
        <f>'[1]Ke zveřejnění'!AE53</f>
        <v>0</v>
      </c>
      <c r="AD56" s="19">
        <f>'[1]Ke zveřejnění'!AF53</f>
        <v>0.05</v>
      </c>
      <c r="AE56" s="19">
        <f>'[1]Ke zveřejnění'!AG53</f>
        <v>0</v>
      </c>
      <c r="AF56" s="19">
        <f>'[1]Ke zveřejnění'!AH53</f>
        <v>0</v>
      </c>
      <c r="AG56" s="19">
        <f>'[1]Ke zveřejnění'!AI53</f>
        <v>0</v>
      </c>
      <c r="AH56" s="18" t="str">
        <f>'[1]Ke zveřejnění'!$AJ53</f>
        <v>5_20-50 tis.m3</v>
      </c>
    </row>
    <row r="57" spans="1:34" x14ac:dyDescent="0.3">
      <c r="A57" s="1">
        <f>'[1]Ke zveřejnění'!A54</f>
        <v>52</v>
      </c>
      <c r="B57" s="1">
        <f>'[1]Ke zveřejnění'!$B54</f>
        <v>28087721</v>
      </c>
      <c r="C57" s="1" t="str">
        <f>'[1]Ke zveřejnění'!$C54</f>
        <v>STANEST s.r.o.</v>
      </c>
      <c r="D57" s="1">
        <f>'[1]Ke zveřejnění'!$D54</f>
        <v>0</v>
      </c>
      <c r="E57" s="17">
        <f>'[1]Ke zveřejnění'!E54</f>
        <v>0</v>
      </c>
      <c r="F57" s="17">
        <f>'[1]Ke zveřejnění'!F54</f>
        <v>37500</v>
      </c>
      <c r="G57" s="17">
        <f>'[1]Ke zveřejnění'!G54</f>
        <v>41000</v>
      </c>
      <c r="H57" s="17">
        <f>'[1]Ke zveřejnění'!H54</f>
        <v>44000</v>
      </c>
      <c r="I57" s="17">
        <f>'[1]Ke zveřejnění'!I54</f>
        <v>0</v>
      </c>
      <c r="J57" s="19">
        <f>'[1]Ke zveřejnění'!L54</f>
        <v>0.1</v>
      </c>
      <c r="K57" s="19">
        <f>'[1]Ke zveřejnění'!M54</f>
        <v>0.01</v>
      </c>
      <c r="L57" s="19">
        <f>'[1]Ke zveřejnění'!N54</f>
        <v>0.12</v>
      </c>
      <c r="M57" s="19">
        <f>'[1]Ke zveřejnění'!O54</f>
        <v>0.67</v>
      </c>
      <c r="N57" s="19">
        <f>'[1]Ke zveřejnění'!P54</f>
        <v>0.01</v>
      </c>
      <c r="O57" s="19">
        <f>'[1]Ke zveřejnění'!Q54</f>
        <v>0</v>
      </c>
      <c r="P57" s="19">
        <f>'[1]Ke zveřejnění'!R54</f>
        <v>0.08</v>
      </c>
      <c r="Q57" s="19">
        <f>'[1]Ke zveřejnění'!S54</f>
        <v>0</v>
      </c>
      <c r="R57" s="19">
        <f>'[1]Ke zveřejnění'!T54</f>
        <v>0.01</v>
      </c>
      <c r="S57" s="19">
        <f>'[1]Ke zveřejnění'!U54</f>
        <v>0</v>
      </c>
      <c r="T57" s="19">
        <f>'[1]Ke zveřejnění'!V54</f>
        <v>0</v>
      </c>
      <c r="U57" s="19">
        <f>'[1]Ke zveřejnění'!W54</f>
        <v>0</v>
      </c>
      <c r="V57" s="19">
        <f>'[1]Ke zveřejnění'!X54</f>
        <v>0</v>
      </c>
      <c r="W57" s="19">
        <f>'[1]Ke zveřejnění'!Y54</f>
        <v>0</v>
      </c>
      <c r="X57" s="19">
        <f>'[1]Ke zveřejnění'!Z54</f>
        <v>0</v>
      </c>
      <c r="Y57" s="19">
        <f>'[1]Ke zveřejnění'!AA54</f>
        <v>0</v>
      </c>
      <c r="Z57" s="19">
        <f>'[1]Ke zveřejnění'!AB54</f>
        <v>0</v>
      </c>
      <c r="AA57" s="19">
        <f>'[1]Ke zveřejnění'!AC54</f>
        <v>0</v>
      </c>
      <c r="AB57" s="19">
        <f>'[1]Ke zveřejnění'!AD54</f>
        <v>0</v>
      </c>
      <c r="AC57" s="19">
        <f>'[1]Ke zveřejnění'!AE54</f>
        <v>0</v>
      </c>
      <c r="AD57" s="19">
        <f>'[1]Ke zveřejnění'!AF54</f>
        <v>0</v>
      </c>
      <c r="AE57" s="19">
        <f>'[1]Ke zveřejnění'!AG54</f>
        <v>0</v>
      </c>
      <c r="AF57" s="19">
        <f>'[1]Ke zveřejnění'!AH54</f>
        <v>0</v>
      </c>
      <c r="AG57" s="19">
        <f>'[1]Ke zveřejnění'!AI54</f>
        <v>0</v>
      </c>
      <c r="AH57" s="18" t="str">
        <f>'[1]Ke zveřejnění'!$AJ54</f>
        <v>5_20-50 tis.m3</v>
      </c>
    </row>
    <row r="58" spans="1:34" x14ac:dyDescent="0.3">
      <c r="A58" s="1">
        <f>'[1]Ke zveřejnění'!A55</f>
        <v>53</v>
      </c>
      <c r="B58" s="1">
        <f>'[1]Ke zveřejnění'!$B55</f>
        <v>60761491</v>
      </c>
      <c r="C58" s="1" t="str">
        <f>'[1]Ke zveřejnění'!$C55</f>
        <v>MILOSLAV ŠEVČÍK</v>
      </c>
      <c r="D58" s="1">
        <f>'[1]Ke zveřejnění'!$D55</f>
        <v>0</v>
      </c>
      <c r="E58" s="17">
        <f>'[1]Ke zveřejnění'!E55</f>
        <v>24000</v>
      </c>
      <c r="F58" s="17">
        <f>'[1]Ke zveřejnění'!F55</f>
        <v>25000</v>
      </c>
      <c r="G58" s="17">
        <f>'[1]Ke zveřejnění'!G55</f>
        <v>26000</v>
      </c>
      <c r="H58" s="17">
        <f>'[1]Ke zveřejnění'!H55</f>
        <v>25000</v>
      </c>
      <c r="I58" s="17">
        <f>'[1]Ke zveřejnění'!I55</f>
        <v>0</v>
      </c>
      <c r="J58" s="19">
        <f>'[1]Ke zveřejnění'!L55</f>
        <v>0.1</v>
      </c>
      <c r="K58" s="19">
        <f>'[1]Ke zveřejnění'!M55</f>
        <v>0.3</v>
      </c>
      <c r="L58" s="19">
        <f>'[1]Ke zveřejnění'!N55</f>
        <v>0</v>
      </c>
      <c r="M58" s="19">
        <f>'[1]Ke zveřejnění'!O55</f>
        <v>0.3</v>
      </c>
      <c r="N58" s="19">
        <f>'[1]Ke zveřejnění'!P55</f>
        <v>0</v>
      </c>
      <c r="O58" s="19">
        <f>'[1]Ke zveřejnění'!Q55</f>
        <v>0</v>
      </c>
      <c r="P58" s="19">
        <f>'[1]Ke zveřejnění'!R55</f>
        <v>0</v>
      </c>
      <c r="Q58" s="19">
        <f>'[1]Ke zveřejnění'!S55</f>
        <v>0.3</v>
      </c>
      <c r="R58" s="19">
        <f>'[1]Ke zveřejnění'!T55</f>
        <v>0</v>
      </c>
      <c r="S58" s="19">
        <f>'[1]Ke zveřejnění'!U55</f>
        <v>0</v>
      </c>
      <c r="T58" s="19">
        <f>'[1]Ke zveřejnění'!V55</f>
        <v>0</v>
      </c>
      <c r="U58" s="19">
        <f>'[1]Ke zveřejnění'!W55</f>
        <v>0</v>
      </c>
      <c r="V58" s="19">
        <f>'[1]Ke zveřejnění'!X55</f>
        <v>0</v>
      </c>
      <c r="W58" s="19">
        <f>'[1]Ke zveřejnění'!Y55</f>
        <v>0</v>
      </c>
      <c r="X58" s="19">
        <f>'[1]Ke zveřejnění'!Z55</f>
        <v>0</v>
      </c>
      <c r="Y58" s="19">
        <f>'[1]Ke zveřejnění'!AA55</f>
        <v>0</v>
      </c>
      <c r="Z58" s="19">
        <f>'[1]Ke zveřejnění'!AB55</f>
        <v>0</v>
      </c>
      <c r="AA58" s="19">
        <f>'[1]Ke zveřejnění'!AC55</f>
        <v>0</v>
      </c>
      <c r="AB58" s="19">
        <f>'[1]Ke zveřejnění'!AD55</f>
        <v>0</v>
      </c>
      <c r="AC58" s="19">
        <f>'[1]Ke zveřejnění'!AE55</f>
        <v>0</v>
      </c>
      <c r="AD58" s="19">
        <f>'[1]Ke zveřejnění'!AF55</f>
        <v>0</v>
      </c>
      <c r="AE58" s="19">
        <f>'[1]Ke zveřejnění'!AG55</f>
        <v>0</v>
      </c>
      <c r="AF58" s="19">
        <f>'[1]Ke zveřejnění'!AH55</f>
        <v>0</v>
      </c>
      <c r="AG58" s="19">
        <f>'[1]Ke zveřejnění'!AI55</f>
        <v>0</v>
      </c>
      <c r="AH58" s="18" t="str">
        <f>'[1]Ke zveřejnění'!$AJ55</f>
        <v>5_20-50 tis.m3</v>
      </c>
    </row>
    <row r="59" spans="1:34" x14ac:dyDescent="0.3">
      <c r="A59" s="1">
        <f>'[1]Ke zveřejnění'!A56</f>
        <v>54</v>
      </c>
      <c r="B59" s="1">
        <f>'[1]Ke zveřejnění'!$B56</f>
        <v>26845245</v>
      </c>
      <c r="C59" s="1" t="str">
        <f>'[1]Ke zveřejnění'!$C56</f>
        <v>CARMAN-WOOD, s.r.o.</v>
      </c>
      <c r="D59" s="1">
        <f>'[1]Ke zveřejnění'!$D56</f>
        <v>0</v>
      </c>
      <c r="E59" s="17">
        <f>'[1]Ke zveřejnění'!E56</f>
        <v>24800</v>
      </c>
      <c r="F59" s="17">
        <f>'[1]Ke zveřejnění'!F56</f>
        <v>24400</v>
      </c>
      <c r="G59" s="17">
        <f>'[1]Ke zveřejnění'!G56</f>
        <v>25100</v>
      </c>
      <c r="H59" s="17">
        <f>'[1]Ke zveřejnění'!H56</f>
        <v>25000</v>
      </c>
      <c r="I59" s="17">
        <f>'[1]Ke zveřejnění'!I56</f>
        <v>0</v>
      </c>
      <c r="J59" s="19">
        <f>'[1]Ke zveřejnění'!L56</f>
        <v>0</v>
      </c>
      <c r="K59" s="19">
        <f>'[1]Ke zveřejnění'!M56</f>
        <v>1.0000000000000009E-2</v>
      </c>
      <c r="L59" s="19">
        <f>'[1]Ke zveřejnění'!N56</f>
        <v>0</v>
      </c>
      <c r="M59" s="19">
        <f>'[1]Ke zveřejnění'!O56</f>
        <v>0</v>
      </c>
      <c r="N59" s="19">
        <f>'[1]Ke zveřejnění'!P56</f>
        <v>0</v>
      </c>
      <c r="O59" s="19">
        <f>'[1]Ke zveřejnění'!Q56</f>
        <v>3.5000000000000003E-2</v>
      </c>
      <c r="P59" s="19">
        <f>'[1]Ke zveřejnění'!R56</f>
        <v>0</v>
      </c>
      <c r="Q59" s="19">
        <f>'[1]Ke zveřejnění'!S56</f>
        <v>0</v>
      </c>
      <c r="R59" s="19">
        <f>'[1]Ke zveřejnění'!T56</f>
        <v>7.0000000000000007E-2</v>
      </c>
      <c r="S59" s="19">
        <f>'[1]Ke zveřejnění'!U56</f>
        <v>0.875</v>
      </c>
      <c r="T59" s="19">
        <f>'[1]Ke zveřejnění'!V56</f>
        <v>0.01</v>
      </c>
      <c r="U59" s="19">
        <f>'[1]Ke zveřejnění'!W56</f>
        <v>0</v>
      </c>
      <c r="V59" s="19">
        <f>'[1]Ke zveřejnění'!X56</f>
        <v>0</v>
      </c>
      <c r="W59" s="19">
        <f>'[1]Ke zveřejnění'!Y56</f>
        <v>0</v>
      </c>
      <c r="X59" s="19">
        <f>'[1]Ke zveřejnění'!Z56</f>
        <v>0</v>
      </c>
      <c r="Y59" s="19">
        <f>'[1]Ke zveřejnění'!AA56</f>
        <v>0</v>
      </c>
      <c r="Z59" s="19">
        <f>'[1]Ke zveřejnění'!AB56</f>
        <v>0</v>
      </c>
      <c r="AA59" s="19">
        <f>'[1]Ke zveřejnění'!AC56</f>
        <v>0</v>
      </c>
      <c r="AB59" s="19">
        <f>'[1]Ke zveřejnění'!AD56</f>
        <v>0</v>
      </c>
      <c r="AC59" s="19">
        <f>'[1]Ke zveřejnění'!AE56</f>
        <v>0</v>
      </c>
      <c r="AD59" s="19">
        <f>'[1]Ke zveřejnění'!AF56</f>
        <v>0</v>
      </c>
      <c r="AE59" s="19">
        <f>'[1]Ke zveřejnění'!AG56</f>
        <v>0</v>
      </c>
      <c r="AF59" s="19">
        <f>'[1]Ke zveřejnění'!AH56</f>
        <v>0</v>
      </c>
      <c r="AG59" s="19">
        <f>'[1]Ke zveřejnění'!AI56</f>
        <v>0</v>
      </c>
      <c r="AH59" s="18" t="str">
        <f>'[1]Ke zveřejnění'!$AJ56</f>
        <v>5_20-50 tis.m3</v>
      </c>
    </row>
    <row r="60" spans="1:34" x14ac:dyDescent="0.3">
      <c r="A60" s="1">
        <f>'[1]Ke zveřejnění'!A57</f>
        <v>55</v>
      </c>
      <c r="B60" s="1">
        <f>'[1]Ke zveřejnění'!$B57</f>
        <v>15036740</v>
      </c>
      <c r="C60" s="1" t="str">
        <f>'[1]Ke zveřejnění'!$C57</f>
        <v>Dřevozávod Pražan s.r.o.</v>
      </c>
      <c r="D60" s="1">
        <f>'[1]Ke zveřejnění'!$D57</f>
        <v>0</v>
      </c>
      <c r="E60" s="17">
        <f>'[1]Ke zveřejnění'!E57</f>
        <v>24000</v>
      </c>
      <c r="F60" s="17">
        <f>'[1]Ke zveřejnění'!F57</f>
        <v>24800</v>
      </c>
      <c r="G60" s="17">
        <f>'[1]Ke zveřejnění'!G57</f>
        <v>24000</v>
      </c>
      <c r="H60" s="17">
        <f>'[1]Ke zveřejnění'!H57</f>
        <v>24500</v>
      </c>
      <c r="I60" s="17">
        <f>'[1]Ke zveřejnění'!I57</f>
        <v>0</v>
      </c>
      <c r="J60" s="19">
        <f>'[1]Ke zveřejnění'!L57</f>
        <v>0</v>
      </c>
      <c r="K60" s="19">
        <f>'[1]Ke zveřejnění'!M57</f>
        <v>1</v>
      </c>
      <c r="L60" s="19">
        <f>'[1]Ke zveřejnění'!N57</f>
        <v>0</v>
      </c>
      <c r="M60" s="19">
        <f>'[1]Ke zveřejnění'!O57</f>
        <v>0</v>
      </c>
      <c r="N60" s="19">
        <f>'[1]Ke zveřejnění'!P57</f>
        <v>0</v>
      </c>
      <c r="O60" s="19">
        <f>'[1]Ke zveřejnění'!Q57</f>
        <v>0</v>
      </c>
      <c r="P60" s="19">
        <f>'[1]Ke zveřejnění'!R57</f>
        <v>0</v>
      </c>
      <c r="Q60" s="19">
        <f>'[1]Ke zveřejnění'!S57</f>
        <v>0</v>
      </c>
      <c r="R60" s="19">
        <f>'[1]Ke zveřejnění'!T57</f>
        <v>0</v>
      </c>
      <c r="S60" s="19">
        <f>'[1]Ke zveřejnění'!U57</f>
        <v>0</v>
      </c>
      <c r="T60" s="19">
        <f>'[1]Ke zveřejnění'!V57</f>
        <v>0</v>
      </c>
      <c r="U60" s="19">
        <f>'[1]Ke zveřejnění'!W57</f>
        <v>0</v>
      </c>
      <c r="V60" s="19">
        <f>'[1]Ke zveřejnění'!X57</f>
        <v>0</v>
      </c>
      <c r="W60" s="19">
        <f>'[1]Ke zveřejnění'!Y57</f>
        <v>0</v>
      </c>
      <c r="X60" s="19">
        <f>'[1]Ke zveřejnění'!Z57</f>
        <v>0</v>
      </c>
      <c r="Y60" s="19">
        <f>'[1]Ke zveřejnění'!AA57</f>
        <v>0</v>
      </c>
      <c r="Z60" s="19">
        <f>'[1]Ke zveřejnění'!AB57</f>
        <v>0</v>
      </c>
      <c r="AA60" s="19">
        <f>'[1]Ke zveřejnění'!AC57</f>
        <v>0</v>
      </c>
      <c r="AB60" s="19">
        <f>'[1]Ke zveřejnění'!AD57</f>
        <v>0</v>
      </c>
      <c r="AC60" s="19">
        <f>'[1]Ke zveřejnění'!AE57</f>
        <v>0</v>
      </c>
      <c r="AD60" s="19">
        <f>'[1]Ke zveřejnění'!AF57</f>
        <v>0</v>
      </c>
      <c r="AE60" s="19">
        <f>'[1]Ke zveřejnění'!AG57</f>
        <v>0</v>
      </c>
      <c r="AF60" s="19">
        <f>'[1]Ke zveřejnění'!AH57</f>
        <v>0</v>
      </c>
      <c r="AG60" s="19">
        <f>'[1]Ke zveřejnění'!AI57</f>
        <v>0</v>
      </c>
      <c r="AH60" s="18" t="str">
        <f>'[1]Ke zveřejnění'!$AJ57</f>
        <v>5_20-50 tis.m3</v>
      </c>
    </row>
    <row r="61" spans="1:34" x14ac:dyDescent="0.3">
      <c r="A61" s="1">
        <f>'[1]Ke zveřejnění'!A58</f>
        <v>56</v>
      </c>
      <c r="B61" s="1">
        <f>'[1]Ke zveřejnění'!$B58</f>
        <v>11339233</v>
      </c>
      <c r="C61" s="1" t="str">
        <f>'[1]Ke zveřejnění'!$C58</f>
        <v>Pila Kalafut</v>
      </c>
      <c r="D61" s="1">
        <f>'[1]Ke zveřejnění'!$D58</f>
        <v>0</v>
      </c>
      <c r="E61" s="17">
        <f>'[1]Ke zveřejnění'!E58</f>
        <v>21000</v>
      </c>
      <c r="F61" s="17">
        <f>'[1]Ke zveřejnění'!F58</f>
        <v>25000</v>
      </c>
      <c r="G61" s="17">
        <f>'[1]Ke zveřejnění'!G58</f>
        <v>25000</v>
      </c>
      <c r="H61" s="17">
        <f>'[1]Ke zveřejnění'!H58</f>
        <v>30000</v>
      </c>
      <c r="I61" s="17">
        <f>'[1]Ke zveřejnění'!I58</f>
        <v>0</v>
      </c>
      <c r="J61" s="19">
        <f>'[1]Ke zveřejnění'!L58</f>
        <v>0.05</v>
      </c>
      <c r="K61" s="19">
        <f>'[1]Ke zveřejnění'!M58</f>
        <v>0.3899999999999999</v>
      </c>
      <c r="L61" s="19">
        <f>'[1]Ke zveřejnění'!N58</f>
        <v>0.05</v>
      </c>
      <c r="M61" s="19">
        <f>'[1]Ke zveřejnění'!O58</f>
        <v>0</v>
      </c>
      <c r="N61" s="19">
        <f>'[1]Ke zveřejnění'!P58</f>
        <v>0</v>
      </c>
      <c r="O61" s="19">
        <f>'[1]Ke zveřejnění'!Q58</f>
        <v>0.2</v>
      </c>
      <c r="P61" s="19">
        <f>'[1]Ke zveřejnění'!R58</f>
        <v>0</v>
      </c>
      <c r="Q61" s="19">
        <f>'[1]Ke zveřejnění'!S58</f>
        <v>0</v>
      </c>
      <c r="R61" s="19">
        <f>'[1]Ke zveřejnění'!T58</f>
        <v>0.02</v>
      </c>
      <c r="S61" s="19">
        <f>'[1]Ke zveřejnění'!U58</f>
        <v>0.03</v>
      </c>
      <c r="T61" s="19">
        <f>'[1]Ke zveřejnění'!V58</f>
        <v>0</v>
      </c>
      <c r="U61" s="19">
        <f>'[1]Ke zveřejnění'!W58</f>
        <v>0</v>
      </c>
      <c r="V61" s="19">
        <f>'[1]Ke zveřejnění'!X58</f>
        <v>0</v>
      </c>
      <c r="W61" s="19">
        <f>'[1]Ke zveřejnění'!Y58</f>
        <v>0</v>
      </c>
      <c r="X61" s="19">
        <f>'[1]Ke zveřejnění'!Z58</f>
        <v>0.1</v>
      </c>
      <c r="Y61" s="19">
        <f>'[1]Ke zveřejnění'!AA58</f>
        <v>0</v>
      </c>
      <c r="Z61" s="19">
        <f>'[1]Ke zveřejnění'!AB58</f>
        <v>0.01</v>
      </c>
      <c r="AA61" s="19">
        <f>'[1]Ke zveřejnění'!AC58</f>
        <v>0.05</v>
      </c>
      <c r="AB61" s="19">
        <f>'[1]Ke zveřejnění'!AD58</f>
        <v>0.1</v>
      </c>
      <c r="AC61" s="19">
        <f>'[1]Ke zveřejnění'!AE58</f>
        <v>0</v>
      </c>
      <c r="AD61" s="19">
        <f>'[1]Ke zveřejnění'!AF58</f>
        <v>0</v>
      </c>
      <c r="AE61" s="19">
        <f>'[1]Ke zveřejnění'!AG58</f>
        <v>0</v>
      </c>
      <c r="AF61" s="19">
        <f>'[1]Ke zveřejnění'!AH58</f>
        <v>0</v>
      </c>
      <c r="AG61" s="19">
        <f>'[1]Ke zveřejnění'!AI58</f>
        <v>0</v>
      </c>
      <c r="AH61" s="18" t="str">
        <f>'[1]Ke zveřejnění'!$AJ58</f>
        <v>5_20-50 tis.m3</v>
      </c>
    </row>
    <row r="62" spans="1:34" x14ac:dyDescent="0.3">
      <c r="A62" s="1">
        <f>'[1]Ke zveřejnění'!A59</f>
        <v>57</v>
      </c>
      <c r="B62" s="1">
        <f>'[1]Ke zveřejnění'!$B59</f>
        <v>47718951</v>
      </c>
      <c r="C62" s="1" t="str">
        <f>'[1]Ke zveřejnění'!$C59</f>
        <v>Podhoran Černíkov a.s.</v>
      </c>
      <c r="D62" s="1" t="str">
        <f>'[1]Ke zveřejnění'!$D59</f>
        <v>Neurazy</v>
      </c>
      <c r="E62" s="17">
        <f>'[1]Ke zveřejnění'!E59</f>
        <v>22000</v>
      </c>
      <c r="F62" s="17">
        <f>'[1]Ke zveřejnění'!F59</f>
        <v>24000</v>
      </c>
      <c r="G62" s="17">
        <f>'[1]Ke zveřejnění'!G59</f>
        <v>24000</v>
      </c>
      <c r="H62" s="17">
        <f>'[1]Ke zveřejnění'!H59</f>
        <v>24000</v>
      </c>
      <c r="I62" s="17">
        <f>'[1]Ke zveřejnění'!I59</f>
        <v>0</v>
      </c>
      <c r="J62" s="19">
        <f>'[1]Ke zveřejnění'!L59</f>
        <v>0</v>
      </c>
      <c r="K62" s="19">
        <f>'[1]Ke zveřejnění'!M59</f>
        <v>0.05</v>
      </c>
      <c r="L62" s="19">
        <f>'[1]Ke zveřejnění'!N59</f>
        <v>0</v>
      </c>
      <c r="M62" s="19">
        <f>'[1]Ke zveřejnění'!O59</f>
        <v>0.1</v>
      </c>
      <c r="N62" s="19">
        <f>'[1]Ke zveřejnění'!P59</f>
        <v>0</v>
      </c>
      <c r="O62" s="19">
        <f>'[1]Ke zveřejnění'!Q59</f>
        <v>0</v>
      </c>
      <c r="P62" s="19">
        <f>'[1]Ke zveřejnění'!R59</f>
        <v>0</v>
      </c>
      <c r="Q62" s="19">
        <f>'[1]Ke zveřejnění'!S59</f>
        <v>0.8</v>
      </c>
      <c r="R62" s="19">
        <f>'[1]Ke zveřejnění'!T59</f>
        <v>0</v>
      </c>
      <c r="S62" s="19">
        <f>'[1]Ke zveřejnění'!U59</f>
        <v>0</v>
      </c>
      <c r="T62" s="19">
        <f>'[1]Ke zveřejnění'!V59</f>
        <v>0</v>
      </c>
      <c r="U62" s="19">
        <f>'[1]Ke zveřejnění'!W59</f>
        <v>0</v>
      </c>
      <c r="V62" s="19">
        <f>'[1]Ke zveřejnění'!X59</f>
        <v>0</v>
      </c>
      <c r="W62" s="19">
        <f>'[1]Ke zveřejnění'!Y59</f>
        <v>0</v>
      </c>
      <c r="X62" s="19">
        <f>'[1]Ke zveřejnění'!Z59</f>
        <v>0</v>
      </c>
      <c r="Y62" s="19">
        <f>'[1]Ke zveřejnění'!AA59</f>
        <v>0</v>
      </c>
      <c r="Z62" s="19">
        <f>'[1]Ke zveřejnění'!AB59</f>
        <v>0</v>
      </c>
      <c r="AA62" s="19">
        <f>'[1]Ke zveřejnění'!AC59</f>
        <v>0</v>
      </c>
      <c r="AB62" s="19">
        <f>'[1]Ke zveřejnění'!AD59</f>
        <v>0</v>
      </c>
      <c r="AC62" s="19">
        <f>'[1]Ke zveřejnění'!AE59</f>
        <v>0</v>
      </c>
      <c r="AD62" s="19">
        <f>'[1]Ke zveřejnění'!AF59</f>
        <v>0</v>
      </c>
      <c r="AE62" s="19">
        <f>'[1]Ke zveřejnění'!AG59</f>
        <v>0</v>
      </c>
      <c r="AF62" s="19">
        <f>'[1]Ke zveřejnění'!AH59</f>
        <v>0</v>
      </c>
      <c r="AG62" s="19">
        <f>'[1]Ke zveřejnění'!AI59</f>
        <v>0.05</v>
      </c>
      <c r="AH62" s="18" t="str">
        <f>'[1]Ke zveřejnění'!$AJ59</f>
        <v>5_20-50 tis.m3</v>
      </c>
    </row>
    <row r="63" spans="1:34" x14ac:dyDescent="0.3">
      <c r="A63" s="1">
        <f>'[1]Ke zveřejnění'!A60</f>
        <v>58</v>
      </c>
      <c r="B63" s="1">
        <f>'[1]Ke zveřejnění'!$B60</f>
        <v>7783183</v>
      </c>
      <c r="C63" s="1" t="str">
        <f>'[1]Ke zveřejnění'!$C60</f>
        <v>LARIX VLČEK s.r.o.</v>
      </c>
      <c r="D63" s="1">
        <f>'[1]Ke zveřejnění'!$D60</f>
        <v>0</v>
      </c>
      <c r="E63" s="17">
        <f>'[1]Ke zveřejnění'!E60</f>
        <v>25940</v>
      </c>
      <c r="F63" s="17">
        <f>'[1]Ke zveřejnění'!F60</f>
        <v>22730</v>
      </c>
      <c r="G63" s="17">
        <f>'[1]Ke zveřejnění'!G60</f>
        <v>20250</v>
      </c>
      <c r="H63" s="17">
        <f>'[1]Ke zveřejnění'!H60</f>
        <v>20000</v>
      </c>
      <c r="I63" s="17">
        <f>'[1]Ke zveřejnění'!I60</f>
        <v>0</v>
      </c>
      <c r="J63" s="19">
        <f>'[1]Ke zveřejnění'!L60</f>
        <v>0.15</v>
      </c>
      <c r="K63" s="19">
        <f>'[1]Ke zveřejnění'!M60</f>
        <v>0.39999999999999991</v>
      </c>
      <c r="L63" s="19">
        <f>'[1]Ke zveřejnění'!N60</f>
        <v>0</v>
      </c>
      <c r="M63" s="19">
        <f>'[1]Ke zveřejnění'!O60</f>
        <v>0</v>
      </c>
      <c r="N63" s="19">
        <f>'[1]Ke zveřejnění'!P60</f>
        <v>0</v>
      </c>
      <c r="O63" s="19">
        <f>'[1]Ke zveřejnění'!Q60</f>
        <v>0.1</v>
      </c>
      <c r="P63" s="19">
        <f>'[1]Ke zveřejnění'!R60</f>
        <v>0</v>
      </c>
      <c r="Q63" s="19">
        <f>'[1]Ke zveřejnění'!S60</f>
        <v>0</v>
      </c>
      <c r="R63" s="19">
        <f>'[1]Ke zveřejnění'!T60</f>
        <v>0.05</v>
      </c>
      <c r="S63" s="19">
        <f>'[1]Ke zveřejnění'!U60</f>
        <v>0.3</v>
      </c>
      <c r="T63" s="19">
        <f>'[1]Ke zveřejnění'!V60</f>
        <v>0</v>
      </c>
      <c r="U63" s="19">
        <f>'[1]Ke zveřejnění'!W60</f>
        <v>0</v>
      </c>
      <c r="V63" s="19">
        <f>'[1]Ke zveřejnění'!X60</f>
        <v>0</v>
      </c>
      <c r="W63" s="19">
        <f>'[1]Ke zveřejnění'!Y60</f>
        <v>0</v>
      </c>
      <c r="X63" s="19">
        <f>'[1]Ke zveřejnění'!Z60</f>
        <v>0</v>
      </c>
      <c r="Y63" s="19">
        <f>'[1]Ke zveřejnění'!AA60</f>
        <v>0</v>
      </c>
      <c r="Z63" s="19">
        <f>'[1]Ke zveřejnění'!AB60</f>
        <v>0</v>
      </c>
      <c r="AA63" s="19">
        <f>'[1]Ke zveřejnění'!AC60</f>
        <v>0</v>
      </c>
      <c r="AB63" s="19">
        <f>'[1]Ke zveřejnění'!AD60</f>
        <v>0</v>
      </c>
      <c r="AC63" s="19">
        <f>'[1]Ke zveřejnění'!AE60</f>
        <v>0</v>
      </c>
      <c r="AD63" s="19">
        <f>'[1]Ke zveřejnění'!AF60</f>
        <v>0</v>
      </c>
      <c r="AE63" s="19">
        <f>'[1]Ke zveřejnění'!AG60</f>
        <v>0</v>
      </c>
      <c r="AF63" s="19">
        <f>'[1]Ke zveřejnění'!AH60</f>
        <v>0</v>
      </c>
      <c r="AG63" s="19">
        <f>'[1]Ke zveřejnění'!AI60</f>
        <v>0</v>
      </c>
      <c r="AH63" s="18" t="str">
        <f>'[1]Ke zveřejnění'!$AJ60</f>
        <v>5_20-50 tis.m3</v>
      </c>
    </row>
    <row r="64" spans="1:34" x14ac:dyDescent="0.3">
      <c r="A64" s="1">
        <f>'[1]Ke zveřejnění'!A61</f>
        <v>59</v>
      </c>
      <c r="B64" s="1">
        <f>'[1]Ke zveřejnění'!$B61</f>
        <v>28309758</v>
      </c>
      <c r="C64" s="1" t="str">
        <f>'[1]Ke zveřejnění'!$C61</f>
        <v>PILA PEŠL, s.r.o.</v>
      </c>
      <c r="D64" s="1">
        <f>'[1]Ke zveřejnění'!$D61</f>
        <v>0</v>
      </c>
      <c r="E64" s="17">
        <f>'[1]Ke zveřejnění'!E61</f>
        <v>15000</v>
      </c>
      <c r="F64" s="17">
        <f>'[1]Ke zveřejnění'!F61</f>
        <v>22000</v>
      </c>
      <c r="G64" s="17">
        <f>'[1]Ke zveřejnění'!G61</f>
        <v>30000</v>
      </c>
      <c r="H64" s="17">
        <f>'[1]Ke zveřejnění'!H61</f>
        <v>25000</v>
      </c>
      <c r="I64" s="17">
        <f>'[1]Ke zveřejnění'!I61</f>
        <v>0</v>
      </c>
      <c r="J64" s="19">
        <f>'[1]Ke zveřejnění'!L61</f>
        <v>0</v>
      </c>
      <c r="K64" s="19">
        <f>'[1]Ke zveřejnění'!M61</f>
        <v>0.8</v>
      </c>
      <c r="L64" s="19">
        <f>'[1]Ke zveřejnění'!N61</f>
        <v>0</v>
      </c>
      <c r="M64" s="19">
        <f>'[1]Ke zveřejnění'!O61</f>
        <v>0</v>
      </c>
      <c r="N64" s="19">
        <f>'[1]Ke zveřejnění'!P61</f>
        <v>0</v>
      </c>
      <c r="O64" s="19">
        <f>'[1]Ke zveřejnění'!Q61</f>
        <v>0.05</v>
      </c>
      <c r="P64" s="19">
        <f>'[1]Ke zveřejnění'!R61</f>
        <v>0</v>
      </c>
      <c r="Q64" s="19">
        <f>'[1]Ke zveřejnění'!S61</f>
        <v>0</v>
      </c>
      <c r="R64" s="19">
        <f>'[1]Ke zveřejnění'!T61</f>
        <v>0</v>
      </c>
      <c r="S64" s="19">
        <f>'[1]Ke zveřejnění'!U61</f>
        <v>0.05</v>
      </c>
      <c r="T64" s="19">
        <f>'[1]Ke zveřejnění'!V61</f>
        <v>0</v>
      </c>
      <c r="U64" s="19">
        <f>'[1]Ke zveřejnění'!W61</f>
        <v>0</v>
      </c>
      <c r="V64" s="19">
        <f>'[1]Ke zveřejnění'!X61</f>
        <v>0</v>
      </c>
      <c r="W64" s="19">
        <f>'[1]Ke zveřejnění'!Y61</f>
        <v>0.05</v>
      </c>
      <c r="X64" s="19">
        <f>'[1]Ke zveřejnění'!Z61</f>
        <v>0</v>
      </c>
      <c r="Y64" s="19">
        <f>'[1]Ke zveřejnění'!AA61</f>
        <v>0</v>
      </c>
      <c r="Z64" s="19">
        <f>'[1]Ke zveřejnění'!AB61</f>
        <v>0</v>
      </c>
      <c r="AA64" s="19">
        <f>'[1]Ke zveřejnění'!AC61</f>
        <v>0.05</v>
      </c>
      <c r="AB64" s="19">
        <f>'[1]Ke zveřejnění'!AD61</f>
        <v>0</v>
      </c>
      <c r="AC64" s="19">
        <f>'[1]Ke zveřejnění'!AE61</f>
        <v>0</v>
      </c>
      <c r="AD64" s="19">
        <f>'[1]Ke zveřejnění'!AF61</f>
        <v>0</v>
      </c>
      <c r="AE64" s="19">
        <f>'[1]Ke zveřejnění'!AG61</f>
        <v>0</v>
      </c>
      <c r="AF64" s="19">
        <f>'[1]Ke zveřejnění'!AH61</f>
        <v>0</v>
      </c>
      <c r="AG64" s="19">
        <f>'[1]Ke zveřejnění'!AI61</f>
        <v>0</v>
      </c>
      <c r="AH64" s="18" t="str">
        <f>'[1]Ke zveřejnění'!$AJ61</f>
        <v>5_20-50 tis.m3</v>
      </c>
    </row>
    <row r="65" spans="1:34" x14ac:dyDescent="0.3">
      <c r="A65" s="1">
        <f>'[1]Ke zveřejnění'!A62</f>
        <v>60</v>
      </c>
      <c r="B65" s="1">
        <f>'[1]Ke zveřejnění'!$B62</f>
        <v>60717700</v>
      </c>
      <c r="C65" s="1" t="str">
        <f>'[1]Ke zveřejnění'!$C62</f>
        <v xml:space="preserve">Pila Dvořák, v. o. s. </v>
      </c>
      <c r="D65" s="1">
        <f>'[1]Ke zveřejnění'!$D62</f>
        <v>0</v>
      </c>
      <c r="E65" s="17">
        <f>'[1]Ke zveřejnění'!E62</f>
        <v>22000</v>
      </c>
      <c r="F65" s="17">
        <f>'[1]Ke zveřejnění'!F62</f>
        <v>22000</v>
      </c>
      <c r="G65" s="17">
        <f>'[1]Ke zveřejnění'!G62</f>
        <v>22000</v>
      </c>
      <c r="H65" s="17">
        <f>'[1]Ke zveřejnění'!H62</f>
        <v>22000</v>
      </c>
      <c r="I65" s="17">
        <f>'[1]Ke zveřejnění'!I62</f>
        <v>0</v>
      </c>
      <c r="J65" s="19">
        <f>'[1]Ke zveřejnění'!L62</f>
        <v>0.1</v>
      </c>
      <c r="K65" s="19">
        <f>'[1]Ke zveřejnění'!M62</f>
        <v>0.19999999999999996</v>
      </c>
      <c r="L65" s="19">
        <f>'[1]Ke zveřejnění'!N62</f>
        <v>0</v>
      </c>
      <c r="M65" s="19">
        <f>'[1]Ke zveřejnění'!O62</f>
        <v>0.5</v>
      </c>
      <c r="N65" s="19">
        <f>'[1]Ke zveřejnění'!P62</f>
        <v>0</v>
      </c>
      <c r="O65" s="19">
        <f>'[1]Ke zveřejnění'!Q62</f>
        <v>0.2</v>
      </c>
      <c r="P65" s="19">
        <f>'[1]Ke zveřejnění'!R62</f>
        <v>0</v>
      </c>
      <c r="Q65" s="19">
        <f>'[1]Ke zveřejnění'!S62</f>
        <v>0</v>
      </c>
      <c r="R65" s="19">
        <f>'[1]Ke zveřejnění'!T62</f>
        <v>0</v>
      </c>
      <c r="S65" s="19">
        <f>'[1]Ke zveřejnění'!U62</f>
        <v>0</v>
      </c>
      <c r="T65" s="19">
        <f>'[1]Ke zveřejnění'!V62</f>
        <v>0</v>
      </c>
      <c r="U65" s="19">
        <f>'[1]Ke zveřejnění'!W62</f>
        <v>0</v>
      </c>
      <c r="V65" s="19">
        <f>'[1]Ke zveřejnění'!X62</f>
        <v>0</v>
      </c>
      <c r="W65" s="19">
        <f>'[1]Ke zveřejnění'!Y62</f>
        <v>0</v>
      </c>
      <c r="X65" s="19">
        <f>'[1]Ke zveřejnění'!Z62</f>
        <v>0</v>
      </c>
      <c r="Y65" s="19">
        <f>'[1]Ke zveřejnění'!AA62</f>
        <v>0</v>
      </c>
      <c r="Z65" s="19">
        <f>'[1]Ke zveřejnění'!AB62</f>
        <v>0</v>
      </c>
      <c r="AA65" s="19">
        <f>'[1]Ke zveřejnění'!AC62</f>
        <v>0</v>
      </c>
      <c r="AB65" s="19">
        <f>'[1]Ke zveřejnění'!AD62</f>
        <v>0</v>
      </c>
      <c r="AC65" s="19">
        <f>'[1]Ke zveřejnění'!AE62</f>
        <v>0</v>
      </c>
      <c r="AD65" s="19">
        <f>'[1]Ke zveřejnění'!AF62</f>
        <v>0</v>
      </c>
      <c r="AE65" s="19">
        <f>'[1]Ke zveřejnění'!AG62</f>
        <v>0</v>
      </c>
      <c r="AF65" s="19">
        <f>'[1]Ke zveřejnění'!AH62</f>
        <v>0</v>
      </c>
      <c r="AG65" s="19">
        <f>'[1]Ke zveřejnění'!AI62</f>
        <v>0</v>
      </c>
      <c r="AH65" s="18" t="str">
        <f>'[1]Ke zveřejnění'!$AJ62</f>
        <v>5_20-50 tis.m3</v>
      </c>
    </row>
    <row r="66" spans="1:34" x14ac:dyDescent="0.3">
      <c r="A66" s="1">
        <f>'[1]Ke zveřejnění'!A63</f>
        <v>61</v>
      </c>
      <c r="B66" s="1">
        <f>'[1]Ke zveřejnění'!$B63</f>
        <v>73091553</v>
      </c>
      <c r="C66" s="1" t="str">
        <f>'[1]Ke zveřejnění'!$C63</f>
        <v>Milan Zeman</v>
      </c>
      <c r="D66" s="1">
        <f>'[1]Ke zveřejnění'!$D63</f>
        <v>0</v>
      </c>
      <c r="E66" s="17">
        <f>'[1]Ke zveřejnění'!E63</f>
        <v>24000</v>
      </c>
      <c r="F66" s="17">
        <f>'[1]Ke zveřejnění'!F63</f>
        <v>22000</v>
      </c>
      <c r="G66" s="17">
        <f>'[1]Ke zveřejnění'!G63</f>
        <v>20000</v>
      </c>
      <c r="H66" s="17">
        <f>'[1]Ke zveřejnění'!H63</f>
        <v>16000</v>
      </c>
      <c r="I66" s="17">
        <f>'[1]Ke zveřejnění'!I63</f>
        <v>0</v>
      </c>
      <c r="J66" s="19">
        <f>'[1]Ke zveřejnění'!L63</f>
        <v>0.15</v>
      </c>
      <c r="K66" s="19">
        <f>'[1]Ke zveřejnění'!M63</f>
        <v>0.19999999999999996</v>
      </c>
      <c r="L66" s="19">
        <f>'[1]Ke zveřejnění'!N63</f>
        <v>0</v>
      </c>
      <c r="M66" s="19">
        <f>'[1]Ke zveřejnění'!O63</f>
        <v>0.02</v>
      </c>
      <c r="N66" s="19">
        <f>'[1]Ke zveřejnění'!P63</f>
        <v>0</v>
      </c>
      <c r="O66" s="19">
        <f>'[1]Ke zveřejnění'!Q63</f>
        <v>0</v>
      </c>
      <c r="P66" s="19">
        <f>'[1]Ke zveřejnění'!R63</f>
        <v>0</v>
      </c>
      <c r="Q66" s="19">
        <f>'[1]Ke zveřejnění'!S63</f>
        <v>0</v>
      </c>
      <c r="R66" s="19">
        <f>'[1]Ke zveřejnění'!T63</f>
        <v>0</v>
      </c>
      <c r="S66" s="19">
        <f>'[1]Ke zveřejnění'!U63</f>
        <v>0.05</v>
      </c>
      <c r="T66" s="19">
        <f>'[1]Ke zveřejnění'!V63</f>
        <v>0</v>
      </c>
      <c r="U66" s="19">
        <f>'[1]Ke zveřejnění'!W63</f>
        <v>0</v>
      </c>
      <c r="V66" s="19">
        <f>'[1]Ke zveřejnění'!X63</f>
        <v>0</v>
      </c>
      <c r="W66" s="19">
        <f>'[1]Ke zveřejnění'!Y63</f>
        <v>0.5</v>
      </c>
      <c r="X66" s="19">
        <f>'[1]Ke zveřejnění'!Z63</f>
        <v>0</v>
      </c>
      <c r="Y66" s="19">
        <f>'[1]Ke zveřejnění'!AA63</f>
        <v>0</v>
      </c>
      <c r="Z66" s="19">
        <f>'[1]Ke zveřejnění'!AB63</f>
        <v>0</v>
      </c>
      <c r="AA66" s="19">
        <f>'[1]Ke zveřejnění'!AC63</f>
        <v>0.05</v>
      </c>
      <c r="AB66" s="19">
        <f>'[1]Ke zveřejnění'!AD63</f>
        <v>0</v>
      </c>
      <c r="AC66" s="19">
        <f>'[1]Ke zveřejnění'!AE63</f>
        <v>0</v>
      </c>
      <c r="AD66" s="19">
        <f>'[1]Ke zveřejnění'!AF63</f>
        <v>0</v>
      </c>
      <c r="AE66" s="19">
        <f>'[1]Ke zveřejnění'!AG63</f>
        <v>0.03</v>
      </c>
      <c r="AF66" s="19">
        <f>'[1]Ke zveřejnění'!AH63</f>
        <v>0</v>
      </c>
      <c r="AG66" s="19">
        <f>'[1]Ke zveřejnění'!AI63</f>
        <v>0</v>
      </c>
      <c r="AH66" s="18" t="str">
        <f>'[1]Ke zveřejnění'!$AJ63</f>
        <v>5_20-50 tis.m3</v>
      </c>
    </row>
    <row r="67" spans="1:34" x14ac:dyDescent="0.3">
      <c r="A67" s="1">
        <f>'[1]Ke zveřejnění'!A64</f>
        <v>62</v>
      </c>
      <c r="B67" s="1">
        <f>'[1]Ke zveřejnění'!$B64</f>
        <v>45688800</v>
      </c>
      <c r="C67" s="1" t="str">
        <f>'[1]Ke zveřejnění'!$C64</f>
        <v>Milan Křupala</v>
      </c>
      <c r="D67" s="1">
        <f>'[1]Ke zveřejnění'!$D64</f>
        <v>0</v>
      </c>
      <c r="E67" s="17">
        <f>'[1]Ke zveřejnění'!E64</f>
        <v>24000</v>
      </c>
      <c r="F67" s="17">
        <f>'[1]Ke zveřejnění'!F64</f>
        <v>20000</v>
      </c>
      <c r="G67" s="17">
        <f>'[1]Ke zveřejnění'!G64</f>
        <v>21000</v>
      </c>
      <c r="H67" s="17">
        <f>'[1]Ke zveřejnění'!H64</f>
        <v>24000</v>
      </c>
      <c r="I67" s="17">
        <f>'[1]Ke zveřejnění'!I64</f>
        <v>0</v>
      </c>
      <c r="J67" s="19">
        <f>'[1]Ke zveřejnění'!L64</f>
        <v>0.7</v>
      </c>
      <c r="K67" s="19">
        <f>'[1]Ke zveřejnění'!M64</f>
        <v>0.28000000000000003</v>
      </c>
      <c r="L67" s="19">
        <f>'[1]Ke zveřejnění'!N64</f>
        <v>0</v>
      </c>
      <c r="M67" s="19">
        <f>'[1]Ke zveřejnění'!O64</f>
        <v>0</v>
      </c>
      <c r="N67" s="19">
        <f>'[1]Ke zveřejnění'!P64</f>
        <v>0</v>
      </c>
      <c r="O67" s="19">
        <f>'[1]Ke zveřejnění'!Q64</f>
        <v>0</v>
      </c>
      <c r="P67" s="19">
        <f>'[1]Ke zveřejnění'!R64</f>
        <v>0</v>
      </c>
      <c r="Q67" s="19">
        <f>'[1]Ke zveřejnění'!S64</f>
        <v>0</v>
      </c>
      <c r="R67" s="19">
        <f>'[1]Ke zveřejnění'!T64</f>
        <v>0</v>
      </c>
      <c r="S67" s="19">
        <f>'[1]Ke zveřejnění'!U64</f>
        <v>0</v>
      </c>
      <c r="T67" s="19">
        <f>'[1]Ke zveřejnění'!V64</f>
        <v>0</v>
      </c>
      <c r="U67" s="19">
        <f>'[1]Ke zveřejnění'!W64</f>
        <v>0</v>
      </c>
      <c r="V67" s="19">
        <f>'[1]Ke zveřejnění'!X64</f>
        <v>0</v>
      </c>
      <c r="W67" s="19">
        <f>'[1]Ke zveřejnění'!Y64</f>
        <v>0.02</v>
      </c>
      <c r="X67" s="19">
        <f>'[1]Ke zveřejnění'!Z64</f>
        <v>0</v>
      </c>
      <c r="Y67" s="19">
        <f>'[1]Ke zveřejnění'!AA64</f>
        <v>0</v>
      </c>
      <c r="Z67" s="19">
        <f>'[1]Ke zveřejnění'!AB64</f>
        <v>0</v>
      </c>
      <c r="AA67" s="19">
        <f>'[1]Ke zveřejnění'!AC64</f>
        <v>0</v>
      </c>
      <c r="AB67" s="19">
        <f>'[1]Ke zveřejnění'!AD64</f>
        <v>0</v>
      </c>
      <c r="AC67" s="19">
        <f>'[1]Ke zveřejnění'!AE64</f>
        <v>0</v>
      </c>
      <c r="AD67" s="19">
        <f>'[1]Ke zveřejnění'!AF64</f>
        <v>0</v>
      </c>
      <c r="AE67" s="19">
        <f>'[1]Ke zveřejnění'!AG64</f>
        <v>0</v>
      </c>
      <c r="AF67" s="19">
        <f>'[1]Ke zveřejnění'!AH64</f>
        <v>0</v>
      </c>
      <c r="AG67" s="19">
        <f>'[1]Ke zveřejnění'!AI64</f>
        <v>0</v>
      </c>
      <c r="AH67" s="18" t="str">
        <f>'[1]Ke zveřejnění'!$AJ64</f>
        <v>5_20-50 tis.m3</v>
      </c>
    </row>
    <row r="68" spans="1:34" x14ac:dyDescent="0.3">
      <c r="A68" s="1">
        <f>'[1]Ke zveřejnění'!A65</f>
        <v>63</v>
      </c>
      <c r="B68" s="1">
        <f>'[1]Ke zveřejnění'!$B65</f>
        <v>9558586</v>
      </c>
      <c r="C68" s="1" t="str">
        <f>'[1]Ke zveřejnění'!$C65</f>
        <v>Star Pila s.r.o.</v>
      </c>
      <c r="D68" s="1">
        <f>'[1]Ke zveřejnění'!$D65</f>
        <v>0</v>
      </c>
      <c r="E68" s="17">
        <f>'[1]Ke zveřejnění'!E65</f>
        <v>21800</v>
      </c>
      <c r="F68" s="17">
        <f>'[1]Ke zveřejnění'!F65</f>
        <v>22300</v>
      </c>
      <c r="G68" s="17">
        <f>'[1]Ke zveřejnění'!G65</f>
        <v>20400</v>
      </c>
      <c r="H68" s="17">
        <f>'[1]Ke zveřejnění'!H65</f>
        <v>23000</v>
      </c>
      <c r="I68" s="17">
        <f>'[1]Ke zveřejnění'!I65</f>
        <v>0</v>
      </c>
      <c r="J68" s="19">
        <f>'[1]Ke zveřejnění'!L65</f>
        <v>0.2</v>
      </c>
      <c r="K68" s="19">
        <f>'[1]Ke zveřejnění'!M65</f>
        <v>0.25</v>
      </c>
      <c r="L68" s="19">
        <f>'[1]Ke zveřejnění'!N65</f>
        <v>0</v>
      </c>
      <c r="M68" s="19">
        <f>'[1]Ke zveřejnění'!O65</f>
        <v>0</v>
      </c>
      <c r="N68" s="19">
        <f>'[1]Ke zveřejnění'!P65</f>
        <v>0.08</v>
      </c>
      <c r="O68" s="19">
        <f>'[1]Ke zveřejnění'!Q65</f>
        <v>0.14000000000000001</v>
      </c>
      <c r="P68" s="19">
        <f>'[1]Ke zveřejnění'!R65</f>
        <v>0</v>
      </c>
      <c r="Q68" s="19">
        <f>'[1]Ke zveřejnění'!S65</f>
        <v>0</v>
      </c>
      <c r="R68" s="19">
        <f>'[1]Ke zveřejnění'!T65</f>
        <v>0</v>
      </c>
      <c r="S68" s="19">
        <f>'[1]Ke zveřejnění'!U65</f>
        <v>0.05</v>
      </c>
      <c r="T68" s="19">
        <f>'[1]Ke zveřejnění'!V65</f>
        <v>0</v>
      </c>
      <c r="U68" s="19">
        <f>'[1]Ke zveřejnění'!W65</f>
        <v>0</v>
      </c>
      <c r="V68" s="19">
        <f>'[1]Ke zveřejnění'!X65</f>
        <v>0.01</v>
      </c>
      <c r="W68" s="19">
        <f>'[1]Ke zveřejnění'!Y65</f>
        <v>0</v>
      </c>
      <c r="X68" s="19">
        <f>'[1]Ke zveřejnění'!Z65</f>
        <v>0</v>
      </c>
      <c r="Y68" s="19">
        <f>'[1]Ke zveřejnění'!AA65</f>
        <v>0</v>
      </c>
      <c r="Z68" s="19">
        <f>'[1]Ke zveřejnění'!AB65</f>
        <v>7.0000000000000007E-2</v>
      </c>
      <c r="AA68" s="19">
        <f>'[1]Ke zveřejnění'!AC65</f>
        <v>0.2</v>
      </c>
      <c r="AB68" s="19">
        <f>'[1]Ke zveřejnění'!AD65</f>
        <v>0</v>
      </c>
      <c r="AC68" s="19">
        <f>'[1]Ke zveřejnění'!AE65</f>
        <v>0</v>
      </c>
      <c r="AD68" s="19">
        <f>'[1]Ke zveřejnění'!AF65</f>
        <v>0</v>
      </c>
      <c r="AE68" s="19">
        <f>'[1]Ke zveřejnění'!AG65</f>
        <v>0</v>
      </c>
      <c r="AF68" s="19">
        <f>'[1]Ke zveřejnění'!AH65</f>
        <v>0</v>
      </c>
      <c r="AG68" s="19">
        <f>'[1]Ke zveřejnění'!AI65</f>
        <v>0</v>
      </c>
      <c r="AH68" s="18" t="str">
        <f>'[1]Ke zveřejnění'!$AJ65</f>
        <v>5_20-50 tis.m3</v>
      </c>
    </row>
    <row r="69" spans="1:34" x14ac:dyDescent="0.3">
      <c r="A69" s="1">
        <f>'[1]Ke zveřejnění'!A66</f>
        <v>64</v>
      </c>
      <c r="B69" s="1">
        <f>'[1]Ke zveřejnění'!$B66</f>
        <v>26745160</v>
      </c>
      <c r="C69" s="1" t="str">
        <f>'[1]Ke zveřejnění'!$C66</f>
        <v>Dřevokomplex R+R, s.r.o.</v>
      </c>
      <c r="D69" s="1">
        <f>'[1]Ke zveřejnění'!$D66</f>
        <v>0</v>
      </c>
      <c r="E69" s="17">
        <f>'[1]Ke zveřejnění'!E66</f>
        <v>18000</v>
      </c>
      <c r="F69" s="17">
        <f>'[1]Ke zveřejnění'!F66</f>
        <v>21000</v>
      </c>
      <c r="G69" s="17">
        <f>'[1]Ke zveřejnění'!G66</f>
        <v>24000</v>
      </c>
      <c r="H69" s="17">
        <f>'[1]Ke zveřejnění'!H66</f>
        <v>26000</v>
      </c>
      <c r="I69" s="17">
        <f>'[1]Ke zveřejnění'!I66</f>
        <v>0</v>
      </c>
      <c r="J69" s="19">
        <f>'[1]Ke zveřejnění'!L66</f>
        <v>0</v>
      </c>
      <c r="K69" s="19">
        <f>'[1]Ke zveřejnění'!M66</f>
        <v>0</v>
      </c>
      <c r="L69" s="19">
        <f>'[1]Ke zveřejnění'!N66</f>
        <v>0</v>
      </c>
      <c r="M69" s="19">
        <f>'[1]Ke zveřejnění'!O66</f>
        <v>0.34</v>
      </c>
      <c r="N69" s="19">
        <f>'[1]Ke zveřejnění'!P66</f>
        <v>0</v>
      </c>
      <c r="O69" s="19">
        <f>'[1]Ke zveřejnění'!Q66</f>
        <v>0</v>
      </c>
      <c r="P69" s="19">
        <f>'[1]Ke zveřejnění'!R66</f>
        <v>0</v>
      </c>
      <c r="Q69" s="19">
        <f>'[1]Ke zveřejnění'!S66</f>
        <v>0.66</v>
      </c>
      <c r="R69" s="19">
        <f>'[1]Ke zveřejnění'!T66</f>
        <v>0</v>
      </c>
      <c r="S69" s="19">
        <f>'[1]Ke zveřejnění'!U66</f>
        <v>0</v>
      </c>
      <c r="T69" s="19">
        <f>'[1]Ke zveřejnění'!V66</f>
        <v>0</v>
      </c>
      <c r="U69" s="19">
        <f>'[1]Ke zveřejnění'!W66</f>
        <v>0</v>
      </c>
      <c r="V69" s="19">
        <f>'[1]Ke zveřejnění'!X66</f>
        <v>0</v>
      </c>
      <c r="W69" s="19">
        <f>'[1]Ke zveřejnění'!Y66</f>
        <v>0</v>
      </c>
      <c r="X69" s="19">
        <f>'[1]Ke zveřejnění'!Z66</f>
        <v>0</v>
      </c>
      <c r="Y69" s="19">
        <f>'[1]Ke zveřejnění'!AA66</f>
        <v>0</v>
      </c>
      <c r="Z69" s="19">
        <f>'[1]Ke zveřejnění'!AB66</f>
        <v>0</v>
      </c>
      <c r="AA69" s="19">
        <f>'[1]Ke zveřejnění'!AC66</f>
        <v>0</v>
      </c>
      <c r="AB69" s="19">
        <f>'[1]Ke zveřejnění'!AD66</f>
        <v>0</v>
      </c>
      <c r="AC69" s="19">
        <f>'[1]Ke zveřejnění'!AE66</f>
        <v>0</v>
      </c>
      <c r="AD69" s="19">
        <f>'[1]Ke zveřejnění'!AF66</f>
        <v>0</v>
      </c>
      <c r="AE69" s="19">
        <f>'[1]Ke zveřejnění'!AG66</f>
        <v>0</v>
      </c>
      <c r="AF69" s="19">
        <f>'[1]Ke zveřejnění'!AH66</f>
        <v>0</v>
      </c>
      <c r="AG69" s="19">
        <f>'[1]Ke zveřejnění'!AI66</f>
        <v>0</v>
      </c>
      <c r="AH69" s="18" t="str">
        <f>'[1]Ke zveřejnění'!$AJ66</f>
        <v>5_20-50 tis.m3</v>
      </c>
    </row>
    <row r="70" spans="1:34" x14ac:dyDescent="0.3">
      <c r="A70" s="1">
        <f>'[1]Ke zveřejnění'!A67</f>
        <v>65</v>
      </c>
      <c r="B70" s="1">
        <f>'[1]Ke zveřejnění'!$B67</f>
        <v>26106442</v>
      </c>
      <c r="C70" s="1" t="str">
        <f>'[1]Ke zveřejnění'!$C67</f>
        <v>Heluz dřevovýroba s.r.o.</v>
      </c>
      <c r="D70" s="1">
        <f>'[1]Ke zveřejnění'!$D67</f>
        <v>0</v>
      </c>
      <c r="E70" s="17">
        <f>'[1]Ke zveřejnění'!E67</f>
        <v>0</v>
      </c>
      <c r="F70" s="17">
        <f>'[1]Ke zveřejnění'!F67</f>
        <v>20000</v>
      </c>
      <c r="G70" s="17">
        <f>'[1]Ke zveřejnění'!G67</f>
        <v>20000</v>
      </c>
      <c r="H70" s="17">
        <f>'[1]Ke zveřejnění'!H67</f>
        <v>20000</v>
      </c>
      <c r="I70" s="17">
        <f>'[1]Ke zveřejnění'!I67</f>
        <v>0</v>
      </c>
      <c r="J70" s="19">
        <f>'[1]Ke zveřejnění'!L67</f>
        <v>0</v>
      </c>
      <c r="K70" s="19">
        <f>'[1]Ke zveřejnění'!M67</f>
        <v>0.8</v>
      </c>
      <c r="L70" s="19">
        <f>'[1]Ke zveřejnění'!N67</f>
        <v>0</v>
      </c>
      <c r="M70" s="19">
        <f>'[1]Ke zveřejnění'!O67</f>
        <v>0</v>
      </c>
      <c r="N70" s="19">
        <f>'[1]Ke zveřejnění'!P67</f>
        <v>0</v>
      </c>
      <c r="O70" s="19">
        <f>'[1]Ke zveřejnění'!Q67</f>
        <v>0.2</v>
      </c>
      <c r="P70" s="19">
        <f>'[1]Ke zveřejnění'!R67</f>
        <v>0</v>
      </c>
      <c r="Q70" s="19">
        <f>'[1]Ke zveřejnění'!S67</f>
        <v>0</v>
      </c>
      <c r="R70" s="19">
        <f>'[1]Ke zveřejnění'!T67</f>
        <v>0</v>
      </c>
      <c r="S70" s="19">
        <f>'[1]Ke zveřejnění'!U67</f>
        <v>0</v>
      </c>
      <c r="T70" s="19">
        <f>'[1]Ke zveřejnění'!V67</f>
        <v>0</v>
      </c>
      <c r="U70" s="19">
        <f>'[1]Ke zveřejnění'!W67</f>
        <v>0</v>
      </c>
      <c r="V70" s="19">
        <f>'[1]Ke zveřejnění'!X67</f>
        <v>0</v>
      </c>
      <c r="W70" s="19">
        <f>'[1]Ke zveřejnění'!Y67</f>
        <v>0</v>
      </c>
      <c r="X70" s="19">
        <f>'[1]Ke zveřejnění'!Z67</f>
        <v>0</v>
      </c>
      <c r="Y70" s="19">
        <f>'[1]Ke zveřejnění'!AA67</f>
        <v>0</v>
      </c>
      <c r="Z70" s="19">
        <f>'[1]Ke zveřejnění'!AB67</f>
        <v>0</v>
      </c>
      <c r="AA70" s="19">
        <f>'[1]Ke zveřejnění'!AC67</f>
        <v>0</v>
      </c>
      <c r="AB70" s="19">
        <f>'[1]Ke zveřejnění'!AD67</f>
        <v>0</v>
      </c>
      <c r="AC70" s="19">
        <f>'[1]Ke zveřejnění'!AE67</f>
        <v>0</v>
      </c>
      <c r="AD70" s="19">
        <f>'[1]Ke zveřejnění'!AF67</f>
        <v>0</v>
      </c>
      <c r="AE70" s="19">
        <f>'[1]Ke zveřejnění'!AG67</f>
        <v>0</v>
      </c>
      <c r="AF70" s="19">
        <f>'[1]Ke zveřejnění'!AH67</f>
        <v>0</v>
      </c>
      <c r="AG70" s="19">
        <f>'[1]Ke zveřejnění'!AI67</f>
        <v>0</v>
      </c>
      <c r="AH70" s="18" t="str">
        <f>'[1]Ke zveřejnění'!$AJ67</f>
        <v>5_20-50 tis.m3</v>
      </c>
    </row>
    <row r="71" spans="1:34" x14ac:dyDescent="0.3">
      <c r="A71" s="1">
        <f>'[1]Ke zveřejnění'!A68</f>
        <v>66</v>
      </c>
      <c r="B71" s="1">
        <f>'[1]Ke zveřejnění'!$B68</f>
        <v>26384396</v>
      </c>
      <c r="C71" s="1" t="str">
        <f>'[1]Ke zveřejnění'!$C68</f>
        <v>Pila Černý, s.r.o.</v>
      </c>
      <c r="D71" s="1">
        <f>'[1]Ke zveřejnění'!$D68</f>
        <v>0</v>
      </c>
      <c r="E71" s="17">
        <f>'[1]Ke zveřejnění'!E68</f>
        <v>20000</v>
      </c>
      <c r="F71" s="17">
        <f>'[1]Ke zveřejnění'!F68</f>
        <v>20000</v>
      </c>
      <c r="G71" s="17">
        <f>'[1]Ke zveřejnění'!G68</f>
        <v>20000</v>
      </c>
      <c r="H71" s="17">
        <f>'[1]Ke zveřejnění'!H68</f>
        <v>20000</v>
      </c>
      <c r="I71" s="17">
        <f>'[1]Ke zveřejnění'!I68</f>
        <v>0</v>
      </c>
      <c r="J71" s="19">
        <f>'[1]Ke zveřejnění'!L68</f>
        <v>0</v>
      </c>
      <c r="K71" s="19">
        <f>'[1]Ke zveřejnění'!M68</f>
        <v>0.1</v>
      </c>
      <c r="L71" s="19">
        <f>'[1]Ke zveřejnění'!N68</f>
        <v>0</v>
      </c>
      <c r="M71" s="19">
        <f>'[1]Ke zveřejnění'!O68</f>
        <v>0.45</v>
      </c>
      <c r="N71" s="19">
        <f>'[1]Ke zveřejnění'!P68</f>
        <v>0</v>
      </c>
      <c r="O71" s="19">
        <f>'[1]Ke zveřejnění'!Q68</f>
        <v>0</v>
      </c>
      <c r="P71" s="19">
        <f>'[1]Ke zveřejnění'!R68</f>
        <v>0</v>
      </c>
      <c r="Q71" s="19">
        <f>'[1]Ke zveřejnění'!S68</f>
        <v>0.44</v>
      </c>
      <c r="R71" s="19">
        <f>'[1]Ke zveřejnění'!T68</f>
        <v>0</v>
      </c>
      <c r="S71" s="19">
        <f>'[1]Ke zveřejnění'!U68</f>
        <v>0</v>
      </c>
      <c r="T71" s="19">
        <f>'[1]Ke zveřejnění'!V68</f>
        <v>0</v>
      </c>
      <c r="U71" s="19">
        <f>'[1]Ke zveřejnění'!W68</f>
        <v>0</v>
      </c>
      <c r="V71" s="19">
        <f>'[1]Ke zveřejnění'!X68</f>
        <v>0</v>
      </c>
      <c r="W71" s="19">
        <f>'[1]Ke zveřejnění'!Y68</f>
        <v>0</v>
      </c>
      <c r="X71" s="19">
        <f>'[1]Ke zveřejnění'!Z68</f>
        <v>0</v>
      </c>
      <c r="Y71" s="19">
        <f>'[1]Ke zveřejnění'!AA68</f>
        <v>0</v>
      </c>
      <c r="Z71" s="19">
        <f>'[1]Ke zveřejnění'!AB68</f>
        <v>0</v>
      </c>
      <c r="AA71" s="19">
        <f>'[1]Ke zveřejnění'!AC68</f>
        <v>0</v>
      </c>
      <c r="AB71" s="19">
        <f>'[1]Ke zveřejnění'!AD68</f>
        <v>0</v>
      </c>
      <c r="AC71" s="19">
        <f>'[1]Ke zveřejnění'!AE68</f>
        <v>0</v>
      </c>
      <c r="AD71" s="19">
        <f>'[1]Ke zveřejnění'!AF68</f>
        <v>0</v>
      </c>
      <c r="AE71" s="19">
        <f>'[1]Ke zveřejnění'!AG68</f>
        <v>0</v>
      </c>
      <c r="AF71" s="19">
        <f>'[1]Ke zveřejnění'!AH68</f>
        <v>0</v>
      </c>
      <c r="AG71" s="19">
        <f>'[1]Ke zveřejnění'!AI68</f>
        <v>0.01</v>
      </c>
      <c r="AH71" s="18" t="str">
        <f>'[1]Ke zveřejnění'!$AJ68</f>
        <v>5_20-50 tis.m3</v>
      </c>
    </row>
    <row r="72" spans="1:34" x14ac:dyDescent="0.3">
      <c r="A72" s="1">
        <f>'[1]Ke zveřejnění'!A69</f>
        <v>67</v>
      </c>
      <c r="B72" s="1">
        <f>'[1]Ke zveřejnění'!$B69</f>
        <v>27310876</v>
      </c>
      <c r="C72" s="1" t="str">
        <f>'[1]Ke zveřejnění'!$C69</f>
        <v>ABL Petrovice s.r.o.</v>
      </c>
      <c r="D72" s="1" t="str">
        <f>'[1]Ke zveřejnění'!$D69</f>
        <v>AB Lignum</v>
      </c>
      <c r="E72" s="17">
        <f>'[1]Ke zveřejnění'!E69</f>
        <v>0</v>
      </c>
      <c r="F72" s="17">
        <f>'[1]Ke zveřejnění'!F69</f>
        <v>20000</v>
      </c>
      <c r="G72" s="17">
        <f>'[1]Ke zveřejnění'!G69</f>
        <v>20000</v>
      </c>
      <c r="H72" s="17">
        <f>'[1]Ke zveřejnění'!H69</f>
        <v>20000</v>
      </c>
      <c r="I72" s="17">
        <f>'[1]Ke zveřejnění'!I69</f>
        <v>0</v>
      </c>
      <c r="J72" s="19">
        <f>'[1]Ke zveřejnění'!L69</f>
        <v>0</v>
      </c>
      <c r="K72" s="19">
        <f>'[1]Ke zveřejnění'!M69</f>
        <v>0.9</v>
      </c>
      <c r="L72" s="19">
        <f>'[1]Ke zveřejnění'!N69</f>
        <v>0</v>
      </c>
      <c r="M72" s="19">
        <f>'[1]Ke zveřejnění'!O69</f>
        <v>0</v>
      </c>
      <c r="N72" s="19">
        <f>'[1]Ke zveřejnění'!P69</f>
        <v>0</v>
      </c>
      <c r="O72" s="19">
        <f>'[1]Ke zveřejnění'!Q69</f>
        <v>0.1</v>
      </c>
      <c r="P72" s="19">
        <f>'[1]Ke zveřejnění'!R69</f>
        <v>0</v>
      </c>
      <c r="Q72" s="19">
        <f>'[1]Ke zveřejnění'!S69</f>
        <v>0</v>
      </c>
      <c r="R72" s="19">
        <f>'[1]Ke zveřejnění'!T69</f>
        <v>0</v>
      </c>
      <c r="S72" s="19">
        <f>'[1]Ke zveřejnění'!U69</f>
        <v>0</v>
      </c>
      <c r="T72" s="19">
        <f>'[1]Ke zveřejnění'!V69</f>
        <v>0</v>
      </c>
      <c r="U72" s="19">
        <f>'[1]Ke zveřejnění'!W69</f>
        <v>0</v>
      </c>
      <c r="V72" s="19">
        <f>'[1]Ke zveřejnění'!X69</f>
        <v>0</v>
      </c>
      <c r="W72" s="19">
        <f>'[1]Ke zveřejnění'!Y69</f>
        <v>0</v>
      </c>
      <c r="X72" s="19">
        <f>'[1]Ke zveřejnění'!Z69</f>
        <v>0</v>
      </c>
      <c r="Y72" s="19">
        <f>'[1]Ke zveřejnění'!AA69</f>
        <v>0</v>
      </c>
      <c r="Z72" s="19">
        <f>'[1]Ke zveřejnění'!AB69</f>
        <v>0</v>
      </c>
      <c r="AA72" s="19">
        <f>'[1]Ke zveřejnění'!AC69</f>
        <v>0</v>
      </c>
      <c r="AB72" s="19">
        <f>'[1]Ke zveřejnění'!AD69</f>
        <v>0</v>
      </c>
      <c r="AC72" s="19">
        <f>'[1]Ke zveřejnění'!AE69</f>
        <v>0</v>
      </c>
      <c r="AD72" s="19">
        <f>'[1]Ke zveřejnění'!AF69</f>
        <v>0</v>
      </c>
      <c r="AE72" s="19">
        <f>'[1]Ke zveřejnění'!AG69</f>
        <v>0</v>
      </c>
      <c r="AF72" s="19">
        <f>'[1]Ke zveřejnění'!AH69</f>
        <v>0</v>
      </c>
      <c r="AG72" s="19">
        <f>'[1]Ke zveřejnění'!AI69</f>
        <v>0</v>
      </c>
      <c r="AH72" s="18" t="str">
        <f>'[1]Ke zveřejnění'!$AJ69</f>
        <v>5_20-50 tis.m3</v>
      </c>
    </row>
    <row r="73" spans="1:34" x14ac:dyDescent="0.3">
      <c r="A73" s="1">
        <f>'[1]Ke zveřejnění'!A70</f>
        <v>68</v>
      </c>
      <c r="B73" s="1">
        <f>'[1]Ke zveřejnění'!$B70</f>
        <v>60744910</v>
      </c>
      <c r="C73" s="1" t="str">
        <f>'[1]Ke zveřejnění'!$C70</f>
        <v>Malenovická pila, s.r.o.</v>
      </c>
      <c r="D73" s="1">
        <f>'[1]Ke zveřejnění'!$D70</f>
        <v>0</v>
      </c>
      <c r="E73" s="17">
        <f>'[1]Ke zveřejnění'!E70</f>
        <v>20000</v>
      </c>
      <c r="F73" s="17">
        <f>'[1]Ke zveřejnění'!F70</f>
        <v>20000</v>
      </c>
      <c r="G73" s="17">
        <f>'[1]Ke zveřejnění'!G70</f>
        <v>20000</v>
      </c>
      <c r="H73" s="17">
        <f>'[1]Ke zveřejnění'!H70</f>
        <v>5000</v>
      </c>
      <c r="I73" s="17">
        <f>'[1]Ke zveřejnění'!I70</f>
        <v>0</v>
      </c>
      <c r="J73" s="19">
        <f>'[1]Ke zveřejnění'!L70</f>
        <v>0.15</v>
      </c>
      <c r="K73" s="19">
        <f>'[1]Ke zveřejnění'!M70</f>
        <v>0.75</v>
      </c>
      <c r="L73" s="19">
        <f>'[1]Ke zveřejnění'!N70</f>
        <v>0.05</v>
      </c>
      <c r="M73" s="19">
        <f>'[1]Ke zveřejnění'!O70</f>
        <v>0</v>
      </c>
      <c r="N73" s="19">
        <f>'[1]Ke zveřejnění'!P70</f>
        <v>0.02</v>
      </c>
      <c r="O73" s="19">
        <f>'[1]Ke zveřejnění'!Q70</f>
        <v>0.03</v>
      </c>
      <c r="P73" s="19">
        <f>'[1]Ke zveřejnění'!R70</f>
        <v>0</v>
      </c>
      <c r="Q73" s="19">
        <f>'[1]Ke zveřejnění'!S70</f>
        <v>0</v>
      </c>
      <c r="R73" s="19">
        <f>'[1]Ke zveřejnění'!T70</f>
        <v>0</v>
      </c>
      <c r="S73" s="19">
        <f>'[1]Ke zveřejnění'!U70</f>
        <v>0</v>
      </c>
      <c r="T73" s="19">
        <f>'[1]Ke zveřejnění'!V70</f>
        <v>0</v>
      </c>
      <c r="U73" s="19">
        <f>'[1]Ke zveřejnění'!W70</f>
        <v>0</v>
      </c>
      <c r="V73" s="19">
        <f>'[1]Ke zveřejnění'!X70</f>
        <v>0</v>
      </c>
      <c r="W73" s="19">
        <f>'[1]Ke zveřejnění'!Y70</f>
        <v>0</v>
      </c>
      <c r="X73" s="19">
        <f>'[1]Ke zveřejnění'!Z70</f>
        <v>0</v>
      </c>
      <c r="Y73" s="19">
        <f>'[1]Ke zveřejnění'!AA70</f>
        <v>0</v>
      </c>
      <c r="Z73" s="19">
        <f>'[1]Ke zveřejnění'!AB70</f>
        <v>0</v>
      </c>
      <c r="AA73" s="19">
        <f>'[1]Ke zveřejnění'!AC70</f>
        <v>0</v>
      </c>
      <c r="AB73" s="19">
        <f>'[1]Ke zveřejnění'!AD70</f>
        <v>0</v>
      </c>
      <c r="AC73" s="19">
        <f>'[1]Ke zveřejnění'!AE70</f>
        <v>0</v>
      </c>
      <c r="AD73" s="19">
        <f>'[1]Ke zveřejnění'!AF70</f>
        <v>0</v>
      </c>
      <c r="AE73" s="19">
        <f>'[1]Ke zveřejnění'!AG70</f>
        <v>0</v>
      </c>
      <c r="AF73" s="19">
        <f>'[1]Ke zveřejnění'!AH70</f>
        <v>0</v>
      </c>
      <c r="AG73" s="19">
        <f>'[1]Ke zveřejnění'!AI70</f>
        <v>0</v>
      </c>
      <c r="AH73" s="18" t="str">
        <f>'[1]Ke zveřejnění'!$AJ70</f>
        <v>5_20-50 tis.m3</v>
      </c>
    </row>
    <row r="74" spans="1:34" x14ac:dyDescent="0.3">
      <c r="A74" s="1">
        <f>'[1]Ke zveřejnění'!A71</f>
        <v>69</v>
      </c>
      <c r="B74" s="1">
        <f>'[1]Ke zveřejnění'!$B71</f>
        <v>60318163</v>
      </c>
      <c r="C74" s="1" t="str">
        <f>'[1]Ke zveřejnění'!$C71</f>
        <v>TIMBER PRODUCTION s.r.o.</v>
      </c>
      <c r="D74" s="1">
        <f>'[1]Ke zveřejnění'!$D71</f>
        <v>0</v>
      </c>
      <c r="E74" s="17">
        <f>'[1]Ke zveřejnění'!E71</f>
        <v>19000</v>
      </c>
      <c r="F74" s="17">
        <f>'[1]Ke zveřejnění'!F71</f>
        <v>20000</v>
      </c>
      <c r="G74" s="17">
        <f>'[1]Ke zveřejnění'!G71</f>
        <v>20500</v>
      </c>
      <c r="H74" s="17">
        <f>'[1]Ke zveřejnění'!H71</f>
        <v>20000</v>
      </c>
      <c r="I74" s="17">
        <f>'[1]Ke zveřejnění'!I71</f>
        <v>0</v>
      </c>
      <c r="J74" s="19">
        <f>'[1]Ke zveřejnění'!L71</f>
        <v>0.7</v>
      </c>
      <c r="K74" s="19">
        <f>'[1]Ke zveřejnění'!M71</f>
        <v>0.30000000000000004</v>
      </c>
      <c r="L74" s="19">
        <f>'[1]Ke zveřejnění'!N71</f>
        <v>0</v>
      </c>
      <c r="M74" s="19">
        <f>'[1]Ke zveřejnění'!O71</f>
        <v>0</v>
      </c>
      <c r="N74" s="19">
        <f>'[1]Ke zveřejnění'!P71</f>
        <v>0</v>
      </c>
      <c r="O74" s="19">
        <f>'[1]Ke zveřejnění'!Q71</f>
        <v>0</v>
      </c>
      <c r="P74" s="19">
        <f>'[1]Ke zveřejnění'!R71</f>
        <v>0</v>
      </c>
      <c r="Q74" s="19">
        <f>'[1]Ke zveřejnění'!S71</f>
        <v>0</v>
      </c>
      <c r="R74" s="19">
        <f>'[1]Ke zveřejnění'!T71</f>
        <v>0</v>
      </c>
      <c r="S74" s="19">
        <f>'[1]Ke zveřejnění'!U71</f>
        <v>0</v>
      </c>
      <c r="T74" s="19">
        <f>'[1]Ke zveřejnění'!V71</f>
        <v>0</v>
      </c>
      <c r="U74" s="19">
        <f>'[1]Ke zveřejnění'!W71</f>
        <v>0</v>
      </c>
      <c r="V74" s="19">
        <f>'[1]Ke zveřejnění'!X71</f>
        <v>0</v>
      </c>
      <c r="W74" s="19">
        <f>'[1]Ke zveřejnění'!Y71</f>
        <v>0</v>
      </c>
      <c r="X74" s="19">
        <f>'[1]Ke zveřejnění'!Z71</f>
        <v>0</v>
      </c>
      <c r="Y74" s="19">
        <f>'[1]Ke zveřejnění'!AA71</f>
        <v>0</v>
      </c>
      <c r="Z74" s="19">
        <f>'[1]Ke zveřejnění'!AB71</f>
        <v>0</v>
      </c>
      <c r="AA74" s="19">
        <f>'[1]Ke zveřejnění'!AC71</f>
        <v>0</v>
      </c>
      <c r="AB74" s="19">
        <f>'[1]Ke zveřejnění'!AD71</f>
        <v>0</v>
      </c>
      <c r="AC74" s="19">
        <f>'[1]Ke zveřejnění'!AE71</f>
        <v>0</v>
      </c>
      <c r="AD74" s="19">
        <f>'[1]Ke zveřejnění'!AF71</f>
        <v>0</v>
      </c>
      <c r="AE74" s="19">
        <f>'[1]Ke zveřejnění'!AG71</f>
        <v>0</v>
      </c>
      <c r="AF74" s="19">
        <f>'[1]Ke zveřejnění'!AH71</f>
        <v>0</v>
      </c>
      <c r="AG74" s="19">
        <f>'[1]Ke zveřejnění'!AI71</f>
        <v>0</v>
      </c>
      <c r="AH74" s="18" t="str">
        <f>'[1]Ke zveřejnění'!$AJ71</f>
        <v>4_10-20 tis.m3</v>
      </c>
    </row>
    <row r="75" spans="1:34" x14ac:dyDescent="0.3">
      <c r="A75" s="1">
        <f>'[1]Ke zveřejnění'!A72</f>
        <v>70</v>
      </c>
      <c r="B75" s="1">
        <f>'[1]Ke zveřejnění'!$B72</f>
        <v>1451430</v>
      </c>
      <c r="C75" s="1" t="str">
        <f>'[1]Ke zveřejnění'!$C72</f>
        <v>Pila Karel Vlček s.r.o.</v>
      </c>
      <c r="D75" s="1">
        <f>'[1]Ke zveřejnění'!$D72</f>
        <v>0</v>
      </c>
      <c r="E75" s="17">
        <f>'[1]Ke zveřejnění'!E72</f>
        <v>19495</v>
      </c>
      <c r="F75" s="17">
        <f>'[1]Ke zveřejnění'!F72</f>
        <v>17756</v>
      </c>
      <c r="G75" s="17">
        <f>'[1]Ke zveřejnění'!G72</f>
        <v>21070</v>
      </c>
      <c r="H75" s="17">
        <f>'[1]Ke zveřejnění'!H72</f>
        <v>23500</v>
      </c>
      <c r="I75" s="17">
        <f>'[1]Ke zveřejnění'!I72</f>
        <v>0</v>
      </c>
      <c r="J75" s="19">
        <f>'[1]Ke zveřejnění'!L72</f>
        <v>0.02</v>
      </c>
      <c r="K75" s="19">
        <f>'[1]Ke zveřejnění'!M72</f>
        <v>5.0000000000000044E-2</v>
      </c>
      <c r="L75" s="19">
        <f>'[1]Ke zveřejnění'!N72</f>
        <v>0.6</v>
      </c>
      <c r="M75" s="19">
        <f>'[1]Ke zveřejnění'!O72</f>
        <v>0.2</v>
      </c>
      <c r="N75" s="19">
        <f>'[1]Ke zveřejnění'!P72</f>
        <v>0.02</v>
      </c>
      <c r="O75" s="19">
        <f>'[1]Ke zveřejnění'!Q72</f>
        <v>0</v>
      </c>
      <c r="P75" s="19">
        <f>'[1]Ke zveřejnění'!R72</f>
        <v>0</v>
      </c>
      <c r="Q75" s="19">
        <f>'[1]Ke zveřejnění'!S72</f>
        <v>0</v>
      </c>
      <c r="R75" s="19">
        <f>'[1]Ke zveřejnění'!T72</f>
        <v>0.02</v>
      </c>
      <c r="S75" s="19">
        <f>'[1]Ke zveřejnění'!U72</f>
        <v>0</v>
      </c>
      <c r="T75" s="19">
        <f>'[1]Ke zveřejnění'!V72</f>
        <v>0</v>
      </c>
      <c r="U75" s="19">
        <f>'[1]Ke zveřejnění'!W72</f>
        <v>0</v>
      </c>
      <c r="V75" s="19">
        <f>'[1]Ke zveřejnění'!X72</f>
        <v>0.02</v>
      </c>
      <c r="W75" s="19">
        <f>'[1]Ke zveřejnění'!Y72</f>
        <v>0</v>
      </c>
      <c r="X75" s="19">
        <f>'[1]Ke zveřejnění'!Z72</f>
        <v>0</v>
      </c>
      <c r="Y75" s="19">
        <f>'[1]Ke zveřejnění'!AA72</f>
        <v>0</v>
      </c>
      <c r="Z75" s="19">
        <f>'[1]Ke zveřejnění'!AB72</f>
        <v>0.02</v>
      </c>
      <c r="AA75" s="19">
        <f>'[1]Ke zveřejnění'!AC72</f>
        <v>0</v>
      </c>
      <c r="AB75" s="19">
        <f>'[1]Ke zveřejnění'!AD72</f>
        <v>0</v>
      </c>
      <c r="AC75" s="19">
        <f>'[1]Ke zveřejnění'!AE72</f>
        <v>0</v>
      </c>
      <c r="AD75" s="19">
        <f>'[1]Ke zveřejnění'!AF72</f>
        <v>0.05</v>
      </c>
      <c r="AE75" s="19">
        <f>'[1]Ke zveřejnění'!AG72</f>
        <v>0</v>
      </c>
      <c r="AF75" s="19">
        <f>'[1]Ke zveřejnění'!AH72</f>
        <v>0</v>
      </c>
      <c r="AG75" s="19">
        <f>'[1]Ke zveřejnění'!AI72</f>
        <v>0</v>
      </c>
      <c r="AH75" s="18" t="str">
        <f>'[1]Ke zveřejnění'!$AJ72</f>
        <v>4_10-20 tis.m3</v>
      </c>
    </row>
    <row r="76" spans="1:34" x14ac:dyDescent="0.3">
      <c r="A76" s="1">
        <f>'[1]Ke zveřejnění'!A73</f>
        <v>71</v>
      </c>
      <c r="B76" s="1">
        <f>'[1]Ke zveřejnění'!$B73</f>
        <v>43868100</v>
      </c>
      <c r="C76" s="1" t="str">
        <f>'[1]Ke zveřejnění'!$C73</f>
        <v>PILA FÜLLSACK s.r.o.</v>
      </c>
      <c r="D76" s="1">
        <f>'[1]Ke zveřejnění'!$D73</f>
        <v>0</v>
      </c>
      <c r="E76" s="17">
        <f>'[1]Ke zveřejnění'!E73</f>
        <v>17500</v>
      </c>
      <c r="F76" s="17">
        <f>'[1]Ke zveřejnění'!F73</f>
        <v>17370</v>
      </c>
      <c r="G76" s="17">
        <f>'[1]Ke zveřejnění'!G73</f>
        <v>19230</v>
      </c>
      <c r="H76" s="17">
        <f>'[1]Ke zveřejnění'!H73</f>
        <v>17500</v>
      </c>
      <c r="I76" s="17">
        <f>'[1]Ke zveřejnění'!I73</f>
        <v>0</v>
      </c>
      <c r="J76" s="19">
        <f>'[1]Ke zveřejnění'!L73</f>
        <v>0.03</v>
      </c>
      <c r="K76" s="19">
        <f>'[1]Ke zveřejnění'!M73</f>
        <v>0.3600000000000001</v>
      </c>
      <c r="L76" s="19">
        <f>'[1]Ke zveřejnění'!N73</f>
        <v>0</v>
      </c>
      <c r="M76" s="19">
        <f>'[1]Ke zveřejnění'!O73</f>
        <v>0.3</v>
      </c>
      <c r="N76" s="19">
        <f>'[1]Ke zveřejnění'!P73</f>
        <v>0</v>
      </c>
      <c r="O76" s="19">
        <f>'[1]Ke zveřejnění'!Q73</f>
        <v>0.3</v>
      </c>
      <c r="P76" s="19">
        <f>'[1]Ke zveřejnění'!R73</f>
        <v>0</v>
      </c>
      <c r="Q76" s="19">
        <f>'[1]Ke zveřejnění'!S73</f>
        <v>0</v>
      </c>
      <c r="R76" s="19">
        <f>'[1]Ke zveřejnění'!T73</f>
        <v>0</v>
      </c>
      <c r="S76" s="19">
        <f>'[1]Ke zveřejnění'!U73</f>
        <v>0</v>
      </c>
      <c r="T76" s="19">
        <f>'[1]Ke zveřejnění'!V73</f>
        <v>0</v>
      </c>
      <c r="U76" s="19">
        <f>'[1]Ke zveřejnění'!W73</f>
        <v>0</v>
      </c>
      <c r="V76" s="19">
        <f>'[1]Ke zveřejnění'!X73</f>
        <v>0</v>
      </c>
      <c r="W76" s="19">
        <f>'[1]Ke zveřejnění'!Y73</f>
        <v>0</v>
      </c>
      <c r="X76" s="19">
        <f>'[1]Ke zveřejnění'!Z73</f>
        <v>0</v>
      </c>
      <c r="Y76" s="19">
        <f>'[1]Ke zveřejnění'!AA73</f>
        <v>0</v>
      </c>
      <c r="Z76" s="19">
        <f>'[1]Ke zveřejnění'!AB73</f>
        <v>0</v>
      </c>
      <c r="AA76" s="19">
        <f>'[1]Ke zveřejnění'!AC73</f>
        <v>0</v>
      </c>
      <c r="AB76" s="19">
        <f>'[1]Ke zveřejnění'!AD73</f>
        <v>0</v>
      </c>
      <c r="AC76" s="19">
        <f>'[1]Ke zveřejnění'!AE73</f>
        <v>0</v>
      </c>
      <c r="AD76" s="19">
        <f>'[1]Ke zveřejnění'!AF73</f>
        <v>0</v>
      </c>
      <c r="AE76" s="19">
        <f>'[1]Ke zveřejnění'!AG73</f>
        <v>0.01</v>
      </c>
      <c r="AF76" s="19">
        <f>'[1]Ke zveřejnění'!AH73</f>
        <v>0</v>
      </c>
      <c r="AG76" s="19">
        <f>'[1]Ke zveřejnění'!AI73</f>
        <v>0</v>
      </c>
      <c r="AH76" s="18" t="str">
        <f>'[1]Ke zveřejnění'!$AJ73</f>
        <v>4_10-20 tis.m3</v>
      </c>
    </row>
    <row r="77" spans="1:34" x14ac:dyDescent="0.3">
      <c r="A77" s="1">
        <f>'[1]Ke zveřejnění'!A74</f>
        <v>72</v>
      </c>
      <c r="B77" s="1">
        <f>'[1]Ke zveřejnění'!$B74</f>
        <v>47827254</v>
      </c>
      <c r="C77" s="1" t="str">
        <f>'[1]Ke zveřejnění'!$C74</f>
        <v>Jaroslav Křenek</v>
      </c>
      <c r="D77" s="1">
        <f>'[1]Ke zveřejnění'!$D74</f>
        <v>0</v>
      </c>
      <c r="E77" s="17">
        <f>'[1]Ke zveřejnění'!E74</f>
        <v>18000</v>
      </c>
      <c r="F77" s="17">
        <f>'[1]Ke zveřejnění'!F74</f>
        <v>18000</v>
      </c>
      <c r="G77" s="17">
        <f>'[1]Ke zveřejnění'!G74</f>
        <v>18000</v>
      </c>
      <c r="H77" s="17">
        <f>'[1]Ke zveřejnění'!H74</f>
        <v>18000</v>
      </c>
      <c r="I77" s="17">
        <f>'[1]Ke zveřejnění'!I74</f>
        <v>0</v>
      </c>
      <c r="J77" s="19">
        <f>'[1]Ke zveřejnění'!L74</f>
        <v>0</v>
      </c>
      <c r="K77" s="19">
        <f>'[1]Ke zveřejnění'!M74</f>
        <v>0.30000000000000004</v>
      </c>
      <c r="L77" s="19">
        <f>'[1]Ke zveřejnění'!N74</f>
        <v>0</v>
      </c>
      <c r="M77" s="19">
        <f>'[1]Ke zveřejnění'!O74</f>
        <v>0.7</v>
      </c>
      <c r="N77" s="19">
        <f>'[1]Ke zveřejnění'!P74</f>
        <v>0</v>
      </c>
      <c r="O77" s="19">
        <f>'[1]Ke zveřejnění'!Q74</f>
        <v>0</v>
      </c>
      <c r="P77" s="19">
        <f>'[1]Ke zveřejnění'!R74</f>
        <v>0</v>
      </c>
      <c r="Q77" s="19">
        <f>'[1]Ke zveřejnění'!S74</f>
        <v>0</v>
      </c>
      <c r="R77" s="19">
        <f>'[1]Ke zveřejnění'!T74</f>
        <v>0</v>
      </c>
      <c r="S77" s="19">
        <f>'[1]Ke zveřejnění'!U74</f>
        <v>0</v>
      </c>
      <c r="T77" s="19">
        <f>'[1]Ke zveřejnění'!V74</f>
        <v>0</v>
      </c>
      <c r="U77" s="19">
        <f>'[1]Ke zveřejnění'!W74</f>
        <v>0</v>
      </c>
      <c r="V77" s="19">
        <f>'[1]Ke zveřejnění'!X74</f>
        <v>0</v>
      </c>
      <c r="W77" s="19">
        <f>'[1]Ke zveřejnění'!Y74</f>
        <v>0</v>
      </c>
      <c r="X77" s="19">
        <f>'[1]Ke zveřejnění'!Z74</f>
        <v>0</v>
      </c>
      <c r="Y77" s="19">
        <f>'[1]Ke zveřejnění'!AA74</f>
        <v>0</v>
      </c>
      <c r="Z77" s="19">
        <f>'[1]Ke zveřejnění'!AB74</f>
        <v>0</v>
      </c>
      <c r="AA77" s="19">
        <f>'[1]Ke zveřejnění'!AC74</f>
        <v>0</v>
      </c>
      <c r="AB77" s="19">
        <f>'[1]Ke zveřejnění'!AD74</f>
        <v>0</v>
      </c>
      <c r="AC77" s="19">
        <f>'[1]Ke zveřejnění'!AE74</f>
        <v>0</v>
      </c>
      <c r="AD77" s="19">
        <f>'[1]Ke zveřejnění'!AF74</f>
        <v>0</v>
      </c>
      <c r="AE77" s="19">
        <f>'[1]Ke zveřejnění'!AG74</f>
        <v>0</v>
      </c>
      <c r="AF77" s="19">
        <f>'[1]Ke zveřejnění'!AH74</f>
        <v>0</v>
      </c>
      <c r="AG77" s="19">
        <f>'[1]Ke zveřejnění'!AI74</f>
        <v>0</v>
      </c>
      <c r="AH77" s="18" t="str">
        <f>'[1]Ke zveřejnění'!$AJ74</f>
        <v>4_10-20 tis.m3</v>
      </c>
    </row>
    <row r="78" spans="1:34" x14ac:dyDescent="0.3">
      <c r="A78" s="1">
        <f>'[1]Ke zveřejnění'!A75</f>
        <v>73</v>
      </c>
      <c r="B78" s="1">
        <f>'[1]Ke zveřejnění'!$B75</f>
        <v>46680802</v>
      </c>
      <c r="C78" s="1" t="str">
        <f>'[1]Ke zveřejnění'!$C75</f>
        <v>Dřevospol Šťastný Záhoří, spol. s.r.o.</v>
      </c>
      <c r="D78" s="1">
        <f>'[1]Ke zveřejnění'!$D75</f>
        <v>0</v>
      </c>
      <c r="E78" s="17">
        <f>'[1]Ke zveřejnění'!E75</f>
        <v>17000</v>
      </c>
      <c r="F78" s="17">
        <f>'[1]Ke zveřejnění'!F75</f>
        <v>17000</v>
      </c>
      <c r="G78" s="17">
        <f>'[1]Ke zveřejnění'!G75</f>
        <v>19000</v>
      </c>
      <c r="H78" s="17">
        <f>'[1]Ke zveřejnění'!H75</f>
        <v>19000</v>
      </c>
      <c r="I78" s="17">
        <f>'[1]Ke zveřejnění'!I75</f>
        <v>0</v>
      </c>
      <c r="J78" s="19">
        <f>'[1]Ke zveřejnění'!L75</f>
        <v>1</v>
      </c>
      <c r="K78" s="19">
        <f>'[1]Ke zveřejnění'!M75</f>
        <v>0</v>
      </c>
      <c r="L78" s="19">
        <f>'[1]Ke zveřejnění'!N75</f>
        <v>0</v>
      </c>
      <c r="M78" s="19">
        <f>'[1]Ke zveřejnění'!O75</f>
        <v>0</v>
      </c>
      <c r="N78" s="19">
        <f>'[1]Ke zveřejnění'!P75</f>
        <v>0</v>
      </c>
      <c r="O78" s="19">
        <f>'[1]Ke zveřejnění'!Q75</f>
        <v>0</v>
      </c>
      <c r="P78" s="19">
        <f>'[1]Ke zveřejnění'!R75</f>
        <v>0</v>
      </c>
      <c r="Q78" s="19">
        <f>'[1]Ke zveřejnění'!S75</f>
        <v>0</v>
      </c>
      <c r="R78" s="19">
        <f>'[1]Ke zveřejnění'!T75</f>
        <v>0</v>
      </c>
      <c r="S78" s="19">
        <f>'[1]Ke zveřejnění'!U75</f>
        <v>0</v>
      </c>
      <c r="T78" s="19">
        <f>'[1]Ke zveřejnění'!V75</f>
        <v>0</v>
      </c>
      <c r="U78" s="19">
        <f>'[1]Ke zveřejnění'!W75</f>
        <v>0</v>
      </c>
      <c r="V78" s="19">
        <f>'[1]Ke zveřejnění'!X75</f>
        <v>0</v>
      </c>
      <c r="W78" s="19">
        <f>'[1]Ke zveřejnění'!Y75</f>
        <v>0</v>
      </c>
      <c r="X78" s="19">
        <f>'[1]Ke zveřejnění'!Z75</f>
        <v>0</v>
      </c>
      <c r="Y78" s="19">
        <f>'[1]Ke zveřejnění'!AA75</f>
        <v>0</v>
      </c>
      <c r="Z78" s="19">
        <f>'[1]Ke zveřejnění'!AB75</f>
        <v>0</v>
      </c>
      <c r="AA78" s="19">
        <f>'[1]Ke zveřejnění'!AC75</f>
        <v>0</v>
      </c>
      <c r="AB78" s="19">
        <f>'[1]Ke zveřejnění'!AD75</f>
        <v>0</v>
      </c>
      <c r="AC78" s="19">
        <f>'[1]Ke zveřejnění'!AE75</f>
        <v>0</v>
      </c>
      <c r="AD78" s="19">
        <f>'[1]Ke zveřejnění'!AF75</f>
        <v>0</v>
      </c>
      <c r="AE78" s="19">
        <f>'[1]Ke zveřejnění'!AG75</f>
        <v>0</v>
      </c>
      <c r="AF78" s="19">
        <f>'[1]Ke zveřejnění'!AH75</f>
        <v>0</v>
      </c>
      <c r="AG78" s="19">
        <f>'[1]Ke zveřejnění'!AI75</f>
        <v>0</v>
      </c>
      <c r="AH78" s="18" t="str">
        <f>'[1]Ke zveřejnění'!$AJ75</f>
        <v>4_10-20 tis.m3</v>
      </c>
    </row>
    <row r="79" spans="1:34" x14ac:dyDescent="0.3">
      <c r="A79" s="1">
        <f>'[1]Ke zveřejnění'!A76</f>
        <v>74</v>
      </c>
      <c r="B79" s="1">
        <f>'[1]Ke zveřejnění'!$B76</f>
        <v>13680315</v>
      </c>
      <c r="C79" s="1" t="str">
        <f>'[1]Ke zveřejnění'!$C76</f>
        <v>Dřevovýroba Gazárek - Petr Gazárek</v>
      </c>
      <c r="D79" s="1">
        <f>'[1]Ke zveřejnění'!$D76</f>
        <v>0</v>
      </c>
      <c r="E79" s="17">
        <f>'[1]Ke zveřejnění'!E76</f>
        <v>17000</v>
      </c>
      <c r="F79" s="17">
        <f>'[1]Ke zveřejnění'!F76</f>
        <v>18000</v>
      </c>
      <c r="G79" s="17">
        <f>'[1]Ke zveřejnění'!G76</f>
        <v>18000</v>
      </c>
      <c r="H79" s="17">
        <f>'[1]Ke zveřejnění'!H76</f>
        <v>19000</v>
      </c>
      <c r="I79" s="17">
        <f>'[1]Ke zveřejnění'!I76</f>
        <v>0</v>
      </c>
      <c r="J79" s="19">
        <f>'[1]Ke zveřejnění'!L76</f>
        <v>0.05</v>
      </c>
      <c r="K79" s="19">
        <f>'[1]Ke zveřejnění'!M76</f>
        <v>0.14000000000000001</v>
      </c>
      <c r="L79" s="19">
        <f>'[1]Ke zveřejnění'!N76</f>
        <v>0</v>
      </c>
      <c r="M79" s="19">
        <f>'[1]Ke zveřejnění'!O76</f>
        <v>0.01</v>
      </c>
      <c r="N79" s="19">
        <f>'[1]Ke zveřejnění'!P76</f>
        <v>0.05</v>
      </c>
      <c r="O79" s="19">
        <f>'[1]Ke zveřejnění'!Q76</f>
        <v>0.1</v>
      </c>
      <c r="P79" s="19">
        <f>'[1]Ke zveřejnění'!R76</f>
        <v>0</v>
      </c>
      <c r="Q79" s="19">
        <f>'[1]Ke zveřejnění'!S76</f>
        <v>0</v>
      </c>
      <c r="R79" s="19">
        <f>'[1]Ke zveřejnění'!T76</f>
        <v>0.1</v>
      </c>
      <c r="S79" s="19">
        <f>'[1]Ke zveřejnění'!U76</f>
        <v>0.05</v>
      </c>
      <c r="T79" s="19">
        <f>'[1]Ke zveřejnění'!V76</f>
        <v>0</v>
      </c>
      <c r="U79" s="19">
        <f>'[1]Ke zveřejnění'!W76</f>
        <v>0</v>
      </c>
      <c r="V79" s="19">
        <f>'[1]Ke zveřejnění'!X76</f>
        <v>0.05</v>
      </c>
      <c r="W79" s="19">
        <f>'[1]Ke zveřejnění'!Y76</f>
        <v>0.15</v>
      </c>
      <c r="X79" s="19">
        <f>'[1]Ke zveřejnění'!Z76</f>
        <v>0</v>
      </c>
      <c r="Y79" s="19">
        <f>'[1]Ke zveřejnění'!AA76</f>
        <v>0</v>
      </c>
      <c r="Z79" s="19">
        <f>'[1]Ke zveřejnění'!AB76</f>
        <v>0.05</v>
      </c>
      <c r="AA79" s="19">
        <f>'[1]Ke zveřejnění'!AC76</f>
        <v>0.15</v>
      </c>
      <c r="AB79" s="19">
        <f>'[1]Ke zveřejnění'!AD76</f>
        <v>0</v>
      </c>
      <c r="AC79" s="19">
        <f>'[1]Ke zveřejnění'!AE76</f>
        <v>0</v>
      </c>
      <c r="AD79" s="19">
        <f>'[1]Ke zveřejnění'!AF76</f>
        <v>0.05</v>
      </c>
      <c r="AE79" s="19">
        <f>'[1]Ke zveřejnění'!AG76</f>
        <v>0.04</v>
      </c>
      <c r="AF79" s="19">
        <f>'[1]Ke zveřejnění'!AH76</f>
        <v>0</v>
      </c>
      <c r="AG79" s="19">
        <f>'[1]Ke zveřejnění'!AI76</f>
        <v>0.01</v>
      </c>
      <c r="AH79" s="18" t="str">
        <f>'[1]Ke zveřejnění'!$AJ76</f>
        <v>4_10-20 tis.m3</v>
      </c>
    </row>
    <row r="80" spans="1:34" x14ac:dyDescent="0.3">
      <c r="A80" s="1">
        <f>'[1]Ke zveřejnění'!A77</f>
        <v>75</v>
      </c>
      <c r="B80" s="1">
        <f>'[1]Ke zveřejnění'!$B77</f>
        <v>28117760</v>
      </c>
      <c r="C80" s="1" t="str">
        <f>'[1]Ke zveřejnění'!$C77</f>
        <v>VH les s.r.o.</v>
      </c>
      <c r="D80" s="1">
        <f>'[1]Ke zveřejnění'!$D77</f>
        <v>0</v>
      </c>
      <c r="E80" s="17">
        <f>'[1]Ke zveřejnění'!E77</f>
        <v>16000</v>
      </c>
      <c r="F80" s="17">
        <f>'[1]Ke zveřejnění'!F77</f>
        <v>17500</v>
      </c>
      <c r="G80" s="17">
        <f>'[1]Ke zveřejnění'!G77</f>
        <v>18500</v>
      </c>
      <c r="H80" s="17">
        <f>'[1]Ke zveřejnění'!H77</f>
        <v>20000</v>
      </c>
      <c r="I80" s="17">
        <f>'[1]Ke zveřejnění'!I77</f>
        <v>0</v>
      </c>
      <c r="J80" s="19">
        <f>'[1]Ke zveřejnění'!L77</f>
        <v>0</v>
      </c>
      <c r="K80" s="19">
        <f>'[1]Ke zveřejnění'!M77</f>
        <v>0</v>
      </c>
      <c r="L80" s="19">
        <f>'[1]Ke zveřejnění'!N77</f>
        <v>0</v>
      </c>
      <c r="M80" s="19">
        <f>'[1]Ke zveřejnění'!O77</f>
        <v>0.1</v>
      </c>
      <c r="N80" s="19">
        <f>'[1]Ke zveřejnění'!P77</f>
        <v>0</v>
      </c>
      <c r="O80" s="19">
        <f>'[1]Ke zveřejnění'!Q77</f>
        <v>0</v>
      </c>
      <c r="P80" s="19">
        <f>'[1]Ke zveřejnění'!R77</f>
        <v>0</v>
      </c>
      <c r="Q80" s="19">
        <f>'[1]Ke zveřejnění'!S77</f>
        <v>0.3</v>
      </c>
      <c r="R80" s="19">
        <f>'[1]Ke zveřejnění'!T77</f>
        <v>0</v>
      </c>
      <c r="S80" s="19">
        <f>'[1]Ke zveřejnění'!U77</f>
        <v>0</v>
      </c>
      <c r="T80" s="19">
        <f>'[1]Ke zveřejnění'!V77</f>
        <v>0</v>
      </c>
      <c r="U80" s="19">
        <f>'[1]Ke zveřejnění'!W77</f>
        <v>0</v>
      </c>
      <c r="V80" s="19">
        <f>'[1]Ke zveřejnění'!X77</f>
        <v>0</v>
      </c>
      <c r="W80" s="19">
        <f>'[1]Ke zveřejnění'!Y77</f>
        <v>0</v>
      </c>
      <c r="X80" s="19">
        <f>'[1]Ke zveřejnění'!Z77</f>
        <v>0</v>
      </c>
      <c r="Y80" s="19">
        <f>'[1]Ke zveřejnění'!AA77</f>
        <v>0</v>
      </c>
      <c r="Z80" s="19">
        <f>'[1]Ke zveřejnění'!AB77</f>
        <v>0</v>
      </c>
      <c r="AA80" s="19">
        <f>'[1]Ke zveřejnění'!AC77</f>
        <v>0</v>
      </c>
      <c r="AB80" s="19">
        <f>'[1]Ke zveřejnění'!AD77</f>
        <v>0</v>
      </c>
      <c r="AC80" s="19">
        <f>'[1]Ke zveřejnění'!AE77</f>
        <v>0</v>
      </c>
      <c r="AD80" s="19">
        <f>'[1]Ke zveřejnění'!AF77</f>
        <v>0.4</v>
      </c>
      <c r="AE80" s="19">
        <f>'[1]Ke zveřejnění'!AG77</f>
        <v>0.2</v>
      </c>
      <c r="AF80" s="19">
        <f>'[1]Ke zveřejnění'!AH77</f>
        <v>0</v>
      </c>
      <c r="AG80" s="19">
        <f>'[1]Ke zveřejnění'!AI77</f>
        <v>0</v>
      </c>
      <c r="AH80" s="18" t="str">
        <f>'[1]Ke zveřejnění'!$AJ77</f>
        <v>4_10-20 tis.m3</v>
      </c>
    </row>
    <row r="81" spans="1:34" x14ac:dyDescent="0.3">
      <c r="A81" s="1">
        <f>'[1]Ke zveřejnění'!A78</f>
        <v>76</v>
      </c>
      <c r="B81" s="1">
        <f>'[1]Ke zveřejnění'!$B78</f>
        <v>5925142</v>
      </c>
      <c r="C81" s="1" t="str">
        <f>'[1]Ke zveřejnění'!$C78</f>
        <v>Pila Loštice s.r.o.</v>
      </c>
      <c r="D81" s="1">
        <f>'[1]Ke zveřejnění'!$D78</f>
        <v>0</v>
      </c>
      <c r="E81" s="17">
        <f>'[1]Ke zveřejnění'!E78</f>
        <v>0</v>
      </c>
      <c r="F81" s="17">
        <f>'[1]Ke zveřejnění'!F78</f>
        <v>8000</v>
      </c>
      <c r="G81" s="17">
        <f>'[1]Ke zveřejnění'!G78</f>
        <v>25000</v>
      </c>
      <c r="H81" s="17">
        <f>'[1]Ke zveřejnění'!H78</f>
        <v>40000</v>
      </c>
      <c r="I81" s="17">
        <f>'[1]Ke zveřejnění'!I78</f>
        <v>0</v>
      </c>
      <c r="J81" s="19">
        <f>'[1]Ke zveřejnění'!L78</f>
        <v>0</v>
      </c>
      <c r="K81" s="19">
        <f>'[1]Ke zveřejnění'!M78</f>
        <v>9.9999999999999978E-2</v>
      </c>
      <c r="L81" s="19">
        <f>'[1]Ke zveřejnění'!N78</f>
        <v>0</v>
      </c>
      <c r="M81" s="19">
        <f>'[1]Ke zveřejnění'!O78</f>
        <v>0</v>
      </c>
      <c r="N81" s="19">
        <f>'[1]Ke zveřejnění'!P78</f>
        <v>0</v>
      </c>
      <c r="O81" s="19">
        <f>'[1]Ke zveřejnění'!Q78</f>
        <v>0.1</v>
      </c>
      <c r="P81" s="19">
        <f>'[1]Ke zveřejnění'!R78</f>
        <v>0</v>
      </c>
      <c r="Q81" s="19">
        <f>'[1]Ke zveřejnění'!S78</f>
        <v>0</v>
      </c>
      <c r="R81" s="19">
        <f>'[1]Ke zveřejnění'!T78</f>
        <v>0</v>
      </c>
      <c r="S81" s="19">
        <f>'[1]Ke zveřejnění'!U78</f>
        <v>0</v>
      </c>
      <c r="T81" s="19">
        <f>'[1]Ke zveřejnění'!V78</f>
        <v>0</v>
      </c>
      <c r="U81" s="19">
        <f>'[1]Ke zveřejnění'!W78</f>
        <v>0</v>
      </c>
      <c r="V81" s="19">
        <f>'[1]Ke zveřejnění'!X78</f>
        <v>0</v>
      </c>
      <c r="W81" s="19">
        <f>'[1]Ke zveřejnění'!Y78</f>
        <v>0.2</v>
      </c>
      <c r="X81" s="19">
        <f>'[1]Ke zveřejnění'!Z78</f>
        <v>0</v>
      </c>
      <c r="Y81" s="19">
        <f>'[1]Ke zveřejnění'!AA78</f>
        <v>0</v>
      </c>
      <c r="Z81" s="19">
        <f>'[1]Ke zveřejnění'!AB78</f>
        <v>0</v>
      </c>
      <c r="AA81" s="19">
        <f>'[1]Ke zveřejnění'!AC78</f>
        <v>0</v>
      </c>
      <c r="AB81" s="19">
        <f>'[1]Ke zveřejnění'!AD78</f>
        <v>0</v>
      </c>
      <c r="AC81" s="19">
        <f>'[1]Ke zveřejnění'!AE78</f>
        <v>0</v>
      </c>
      <c r="AD81" s="19">
        <f>'[1]Ke zveřejnění'!AF78</f>
        <v>0</v>
      </c>
      <c r="AE81" s="19">
        <f>'[1]Ke zveřejnění'!AG78</f>
        <v>0.6</v>
      </c>
      <c r="AF81" s="19">
        <f>'[1]Ke zveřejnění'!AH78</f>
        <v>0</v>
      </c>
      <c r="AG81" s="19">
        <f>'[1]Ke zveřejnění'!AI78</f>
        <v>0</v>
      </c>
      <c r="AH81" s="18" t="str">
        <f>'[1]Ke zveřejnění'!$AJ78</f>
        <v>5_20-50 tis.m3</v>
      </c>
    </row>
    <row r="82" spans="1:34" x14ac:dyDescent="0.3">
      <c r="A82" s="1">
        <f>'[1]Ke zveřejnění'!A79</f>
        <v>77</v>
      </c>
      <c r="B82" s="1">
        <f>'[1]Ke zveřejnění'!$B79</f>
        <v>25188119</v>
      </c>
      <c r="C82" s="1" t="str">
        <f>'[1]Ke zveřejnění'!$C79</f>
        <v>Impregnace Soběslav, s.r.o.</v>
      </c>
      <c r="D82" s="1">
        <f>'[1]Ke zveřejnění'!$D79</f>
        <v>0</v>
      </c>
      <c r="E82" s="17">
        <f>'[1]Ke zveřejnění'!E79</f>
        <v>16000</v>
      </c>
      <c r="F82" s="17">
        <f>'[1]Ke zveřejnění'!F79</f>
        <v>16000</v>
      </c>
      <c r="G82" s="17">
        <f>'[1]Ke zveřejnění'!G79</f>
        <v>16000</v>
      </c>
      <c r="H82" s="17">
        <f>'[1]Ke zveřejnění'!H79</f>
        <v>16000</v>
      </c>
      <c r="I82" s="17">
        <f>'[1]Ke zveřejnění'!I79</f>
        <v>0</v>
      </c>
      <c r="J82" s="19">
        <f>'[1]Ke zveřejnění'!L79</f>
        <v>0</v>
      </c>
      <c r="K82" s="19">
        <f>'[1]Ke zveřejnění'!M79</f>
        <v>0.63</v>
      </c>
      <c r="L82" s="19">
        <f>'[1]Ke zveřejnění'!N79</f>
        <v>7.0000000000000007E-2</v>
      </c>
      <c r="M82" s="19">
        <f>'[1]Ke zveřejnění'!O79</f>
        <v>0</v>
      </c>
      <c r="N82" s="19">
        <f>'[1]Ke zveřejnění'!P79</f>
        <v>0</v>
      </c>
      <c r="O82" s="19">
        <f>'[1]Ke zveřejnění'!Q79</f>
        <v>0</v>
      </c>
      <c r="P82" s="19">
        <f>'[1]Ke zveřejnění'!R79</f>
        <v>0</v>
      </c>
      <c r="Q82" s="19">
        <f>'[1]Ke zveřejnění'!S79</f>
        <v>0</v>
      </c>
      <c r="R82" s="19">
        <f>'[1]Ke zveřejnění'!T79</f>
        <v>0</v>
      </c>
      <c r="S82" s="19">
        <f>'[1]Ke zveřejnění'!U79</f>
        <v>0</v>
      </c>
      <c r="T82" s="19">
        <f>'[1]Ke zveřejnění'!V79</f>
        <v>0</v>
      </c>
      <c r="U82" s="19">
        <f>'[1]Ke zveřejnění'!W79</f>
        <v>0</v>
      </c>
      <c r="V82" s="19">
        <f>'[1]Ke zveřejnění'!X79</f>
        <v>0</v>
      </c>
      <c r="W82" s="19">
        <f>'[1]Ke zveřejnění'!Y79</f>
        <v>0.12</v>
      </c>
      <c r="X82" s="19">
        <f>'[1]Ke zveřejnění'!Z79</f>
        <v>0</v>
      </c>
      <c r="Y82" s="19">
        <f>'[1]Ke zveřejnění'!AA79</f>
        <v>0</v>
      </c>
      <c r="Z82" s="19">
        <f>'[1]Ke zveřejnění'!AB79</f>
        <v>0</v>
      </c>
      <c r="AA82" s="19">
        <f>'[1]Ke zveřejnění'!AC79</f>
        <v>0.18</v>
      </c>
      <c r="AB82" s="19">
        <f>'[1]Ke zveřejnění'!AD79</f>
        <v>0</v>
      </c>
      <c r="AC82" s="19">
        <f>'[1]Ke zveřejnění'!AE79</f>
        <v>0</v>
      </c>
      <c r="AD82" s="19">
        <f>'[1]Ke zveřejnění'!AF79</f>
        <v>0</v>
      </c>
      <c r="AE82" s="19">
        <f>'[1]Ke zveřejnění'!AG79</f>
        <v>0</v>
      </c>
      <c r="AF82" s="19">
        <f>'[1]Ke zveřejnění'!AH79</f>
        <v>0</v>
      </c>
      <c r="AG82" s="19">
        <f>'[1]Ke zveřejnění'!AI79</f>
        <v>0</v>
      </c>
      <c r="AH82" s="18" t="str">
        <f>'[1]Ke zveřejnění'!$AJ79</f>
        <v>4_10-20 tis.m3</v>
      </c>
    </row>
    <row r="83" spans="1:34" x14ac:dyDescent="0.3">
      <c r="A83" s="1">
        <f>'[1]Ke zveřejnění'!A80</f>
        <v>78</v>
      </c>
      <c r="B83" s="1">
        <f>'[1]Ke zveřejnění'!$B80</f>
        <v>28852664</v>
      </c>
      <c r="C83" s="1" t="str">
        <f>'[1]Ke zveřejnění'!$C80</f>
        <v>Dřevo Produkt CZ s.r.o.</v>
      </c>
      <c r="D83" s="1">
        <f>'[1]Ke zveřejnění'!$D80</f>
        <v>0</v>
      </c>
      <c r="E83" s="17">
        <f>'[1]Ke zveřejnění'!E80</f>
        <v>15300</v>
      </c>
      <c r="F83" s="17">
        <f>'[1]Ke zveřejnění'!F80</f>
        <v>15800</v>
      </c>
      <c r="G83" s="17">
        <f>'[1]Ke zveřejnění'!G80</f>
        <v>16200</v>
      </c>
      <c r="H83" s="17">
        <f>'[1]Ke zveřejnění'!H80</f>
        <v>16300</v>
      </c>
      <c r="I83" s="17">
        <f>'[1]Ke zveřejnění'!I80</f>
        <v>0</v>
      </c>
      <c r="J83" s="19">
        <f>'[1]Ke zveřejnění'!L80</f>
        <v>0.8</v>
      </c>
      <c r="K83" s="19">
        <f>'[1]Ke zveřejnění'!M80</f>
        <v>0</v>
      </c>
      <c r="L83" s="19">
        <f>'[1]Ke zveřejnění'!N80</f>
        <v>0</v>
      </c>
      <c r="M83" s="19">
        <f>'[1]Ke zveřejnění'!O80</f>
        <v>0</v>
      </c>
      <c r="N83" s="19">
        <f>'[1]Ke zveřejnění'!P80</f>
        <v>0.05</v>
      </c>
      <c r="O83" s="19">
        <f>'[1]Ke zveřejnění'!Q80</f>
        <v>0</v>
      </c>
      <c r="P83" s="19">
        <f>'[1]Ke zveřejnění'!R80</f>
        <v>0</v>
      </c>
      <c r="Q83" s="19">
        <f>'[1]Ke zveřejnění'!S80</f>
        <v>0</v>
      </c>
      <c r="R83" s="19">
        <f>'[1]Ke zveřejnění'!T80</f>
        <v>0</v>
      </c>
      <c r="S83" s="19">
        <f>'[1]Ke zveřejnění'!U80</f>
        <v>0</v>
      </c>
      <c r="T83" s="19">
        <f>'[1]Ke zveřejnění'!V80</f>
        <v>0</v>
      </c>
      <c r="U83" s="19">
        <f>'[1]Ke zveřejnění'!W80</f>
        <v>0</v>
      </c>
      <c r="V83" s="19">
        <f>'[1]Ke zveřejnění'!X80</f>
        <v>0</v>
      </c>
      <c r="W83" s="19">
        <f>'[1]Ke zveřejnění'!Y80</f>
        <v>0</v>
      </c>
      <c r="X83" s="19">
        <f>'[1]Ke zveřejnění'!Z80</f>
        <v>0</v>
      </c>
      <c r="Y83" s="19">
        <f>'[1]Ke zveřejnění'!AA80</f>
        <v>0</v>
      </c>
      <c r="Z83" s="19">
        <f>'[1]Ke zveřejnění'!AB80</f>
        <v>0.05</v>
      </c>
      <c r="AA83" s="19">
        <f>'[1]Ke zveřejnění'!AC80</f>
        <v>0</v>
      </c>
      <c r="AB83" s="19">
        <f>'[1]Ke zveřejnění'!AD80</f>
        <v>0</v>
      </c>
      <c r="AC83" s="19">
        <f>'[1]Ke zveřejnění'!AE80</f>
        <v>0</v>
      </c>
      <c r="AD83" s="19">
        <f>'[1]Ke zveřejnění'!AF80</f>
        <v>0.1</v>
      </c>
      <c r="AE83" s="19">
        <f>'[1]Ke zveřejnění'!AG80</f>
        <v>0</v>
      </c>
      <c r="AF83" s="19">
        <f>'[1]Ke zveřejnění'!AH80</f>
        <v>0</v>
      </c>
      <c r="AG83" s="19">
        <f>'[1]Ke zveřejnění'!AI80</f>
        <v>0</v>
      </c>
      <c r="AH83" s="18" t="str">
        <f>'[1]Ke zveřejnění'!$AJ80</f>
        <v>4_10-20 tis.m3</v>
      </c>
    </row>
    <row r="84" spans="1:34" x14ac:dyDescent="0.3">
      <c r="A84" s="1">
        <f>'[1]Ke zveřejnění'!A81</f>
        <v>79</v>
      </c>
      <c r="B84" s="1">
        <f>'[1]Ke zveřejnění'!$B81</f>
        <v>16601394</v>
      </c>
      <c r="C84" s="1" t="str">
        <f>'[1]Ke zveřejnění'!$C81</f>
        <v>Josef Zbranek</v>
      </c>
      <c r="D84" s="1">
        <f>'[1]Ke zveřejnění'!$D81</f>
        <v>0</v>
      </c>
      <c r="E84" s="17">
        <f>'[1]Ke zveřejnění'!E81</f>
        <v>15000</v>
      </c>
      <c r="F84" s="17">
        <f>'[1]Ke zveřejnění'!F81</f>
        <v>16000</v>
      </c>
      <c r="G84" s="17">
        <f>'[1]Ke zveřejnění'!G81</f>
        <v>16000</v>
      </c>
      <c r="H84" s="17">
        <f>'[1]Ke zveřejnění'!H81</f>
        <v>16000</v>
      </c>
      <c r="I84" s="17">
        <f>'[1]Ke zveřejnění'!I81</f>
        <v>0</v>
      </c>
      <c r="J84" s="19">
        <f>'[1]Ke zveřejnění'!L81</f>
        <v>0</v>
      </c>
      <c r="K84" s="19">
        <f>'[1]Ke zveřejnění'!M81</f>
        <v>0</v>
      </c>
      <c r="L84" s="19">
        <f>'[1]Ke zveřejnění'!N81</f>
        <v>0</v>
      </c>
      <c r="M84" s="19">
        <f>'[1]Ke zveřejnění'!O81</f>
        <v>0</v>
      </c>
      <c r="N84" s="19">
        <f>'[1]Ke zveřejnění'!P81</f>
        <v>0</v>
      </c>
      <c r="O84" s="19">
        <f>'[1]Ke zveřejnění'!Q81</f>
        <v>0</v>
      </c>
      <c r="P84" s="19">
        <f>'[1]Ke zveřejnění'!R81</f>
        <v>0</v>
      </c>
      <c r="Q84" s="19">
        <f>'[1]Ke zveřejnění'!S81</f>
        <v>0</v>
      </c>
      <c r="R84" s="19">
        <f>'[1]Ke zveřejnění'!T81</f>
        <v>0</v>
      </c>
      <c r="S84" s="19">
        <f>'[1]Ke zveřejnění'!U81</f>
        <v>0.1</v>
      </c>
      <c r="T84" s="19">
        <f>'[1]Ke zveřejnění'!V81</f>
        <v>0</v>
      </c>
      <c r="U84" s="19">
        <f>'[1]Ke zveřejnění'!W81</f>
        <v>0</v>
      </c>
      <c r="V84" s="19">
        <f>'[1]Ke zveřejnění'!X81</f>
        <v>0</v>
      </c>
      <c r="W84" s="19">
        <f>'[1]Ke zveřejnění'!Y81</f>
        <v>0.7</v>
      </c>
      <c r="X84" s="19">
        <f>'[1]Ke zveřejnění'!Z81</f>
        <v>0</v>
      </c>
      <c r="Y84" s="19">
        <f>'[1]Ke zveřejnění'!AA81</f>
        <v>0</v>
      </c>
      <c r="Z84" s="19">
        <f>'[1]Ke zveřejnění'!AB81</f>
        <v>0</v>
      </c>
      <c r="AA84" s="19">
        <f>'[1]Ke zveřejnění'!AC81</f>
        <v>0.2</v>
      </c>
      <c r="AB84" s="19">
        <f>'[1]Ke zveřejnění'!AD81</f>
        <v>0</v>
      </c>
      <c r="AC84" s="19">
        <f>'[1]Ke zveřejnění'!AE81</f>
        <v>0</v>
      </c>
      <c r="AD84" s="19">
        <f>'[1]Ke zveřejnění'!AF81</f>
        <v>0</v>
      </c>
      <c r="AE84" s="19">
        <f>'[1]Ke zveřejnění'!AG81</f>
        <v>0</v>
      </c>
      <c r="AF84" s="19">
        <f>'[1]Ke zveřejnění'!AH81</f>
        <v>0</v>
      </c>
      <c r="AG84" s="19">
        <f>'[1]Ke zveřejnění'!AI81</f>
        <v>0</v>
      </c>
      <c r="AH84" s="18" t="str">
        <f>'[1]Ke zveřejnění'!$AJ81</f>
        <v>4_10-20 tis.m3</v>
      </c>
    </row>
    <row r="85" spans="1:34" x14ac:dyDescent="0.3">
      <c r="A85" s="1">
        <f>'[1]Ke zveřejnění'!A82</f>
        <v>80</v>
      </c>
      <c r="B85" s="1">
        <f>'[1]Ke zveřejnění'!$B82</f>
        <v>25013769</v>
      </c>
      <c r="C85" s="1" t="str">
        <f>'[1]Ke zveřejnění'!$C82</f>
        <v>HEDERA ZIMA spol.s r.o.</v>
      </c>
      <c r="D85" s="1">
        <f>'[1]Ke zveřejnění'!$D82</f>
        <v>0</v>
      </c>
      <c r="E85" s="17">
        <f>'[1]Ke zveřejnění'!E82</f>
        <v>7000</v>
      </c>
      <c r="F85" s="17">
        <f>'[1]Ke zveřejnění'!F82</f>
        <v>19000</v>
      </c>
      <c r="G85" s="17">
        <f>'[1]Ke zveřejnění'!G82</f>
        <v>20000</v>
      </c>
      <c r="H85" s="17">
        <f>'[1]Ke zveřejnění'!H82</f>
        <v>20000</v>
      </c>
      <c r="I85" s="17">
        <f>'[1]Ke zveřejnění'!I82</f>
        <v>0</v>
      </c>
      <c r="J85" s="19">
        <f>'[1]Ke zveřejnění'!L82</f>
        <v>0.13</v>
      </c>
      <c r="K85" s="19">
        <f>'[1]Ke zveřejnění'!M82</f>
        <v>0.28999999999999992</v>
      </c>
      <c r="L85" s="19">
        <f>'[1]Ke zveřejnění'!N82</f>
        <v>0</v>
      </c>
      <c r="M85" s="19">
        <f>'[1]Ke zveřejnění'!O82</f>
        <v>0.16</v>
      </c>
      <c r="N85" s="19">
        <f>'[1]Ke zveřejnění'!P82</f>
        <v>0</v>
      </c>
      <c r="O85" s="19">
        <f>'[1]Ke zveřejnění'!Q82</f>
        <v>0</v>
      </c>
      <c r="P85" s="19">
        <f>'[1]Ke zveřejnění'!R82</f>
        <v>0</v>
      </c>
      <c r="Q85" s="19">
        <f>'[1]Ke zveřejnění'!S82</f>
        <v>0</v>
      </c>
      <c r="R85" s="19">
        <f>'[1]Ke zveřejnění'!T82</f>
        <v>0</v>
      </c>
      <c r="S85" s="19">
        <f>'[1]Ke zveřejnění'!U82</f>
        <v>0</v>
      </c>
      <c r="T85" s="19">
        <f>'[1]Ke zveřejnění'!V82</f>
        <v>0</v>
      </c>
      <c r="U85" s="19">
        <f>'[1]Ke zveřejnění'!W82</f>
        <v>0</v>
      </c>
      <c r="V85" s="19">
        <f>'[1]Ke zveřejnění'!X82</f>
        <v>7.0000000000000007E-2</v>
      </c>
      <c r="W85" s="19">
        <f>'[1]Ke zveřejnění'!Y82</f>
        <v>7.0000000000000007E-2</v>
      </c>
      <c r="X85" s="19">
        <f>'[1]Ke zveřejnění'!Z82</f>
        <v>0</v>
      </c>
      <c r="Y85" s="19">
        <f>'[1]Ke zveřejnění'!AA82</f>
        <v>0</v>
      </c>
      <c r="Z85" s="19">
        <f>'[1]Ke zveřejnění'!AB82</f>
        <v>7.0000000000000007E-2</v>
      </c>
      <c r="AA85" s="19">
        <f>'[1]Ke zveřejnění'!AC82</f>
        <v>7.0000000000000007E-2</v>
      </c>
      <c r="AB85" s="19">
        <f>'[1]Ke zveřejnění'!AD82</f>
        <v>0</v>
      </c>
      <c r="AC85" s="19">
        <f>'[1]Ke zveřejnění'!AE82</f>
        <v>0</v>
      </c>
      <c r="AD85" s="19">
        <f>'[1]Ke zveřejnění'!AF82</f>
        <v>7.0000000000000007E-2</v>
      </c>
      <c r="AE85" s="19">
        <f>'[1]Ke zveřejnění'!AG82</f>
        <v>7.0000000000000007E-2</v>
      </c>
      <c r="AF85" s="19">
        <f>'[1]Ke zveřejnění'!AH82</f>
        <v>0</v>
      </c>
      <c r="AG85" s="19">
        <f>'[1]Ke zveřejnění'!AI82</f>
        <v>0</v>
      </c>
      <c r="AH85" s="18" t="str">
        <f>'[1]Ke zveřejnění'!$AJ82</f>
        <v>4_10-20 tis.m3</v>
      </c>
    </row>
    <row r="86" spans="1:34" x14ac:dyDescent="0.3">
      <c r="A86" s="1">
        <f>'[1]Ke zveřejnění'!A83</f>
        <v>81</v>
      </c>
      <c r="B86" s="1">
        <f>'[1]Ke zveřejnění'!$B83</f>
        <v>25229001</v>
      </c>
      <c r="C86" s="1" t="str">
        <f>'[1]Ke zveřejnění'!$C83</f>
        <v>Dřevovýroba Herout s.r.o.</v>
      </c>
      <c r="D86" s="1">
        <f>'[1]Ke zveřejnění'!$D83</f>
        <v>0</v>
      </c>
      <c r="E86" s="17">
        <f>'[1]Ke zveřejnění'!E83</f>
        <v>14400</v>
      </c>
      <c r="F86" s="17">
        <f>'[1]Ke zveřejnění'!F83</f>
        <v>14500</v>
      </c>
      <c r="G86" s="17">
        <f>'[1]Ke zveřejnění'!G83</f>
        <v>14500</v>
      </c>
      <c r="H86" s="17">
        <f>'[1]Ke zveřejnění'!H83</f>
        <v>14500</v>
      </c>
      <c r="I86" s="17">
        <f>'[1]Ke zveřejnění'!I83</f>
        <v>0</v>
      </c>
      <c r="J86" s="19">
        <f>'[1]Ke zveřejnění'!L83</f>
        <v>0</v>
      </c>
      <c r="K86" s="19">
        <f>'[1]Ke zveřejnění'!M83</f>
        <v>9.9999999999999978E-2</v>
      </c>
      <c r="L86" s="19">
        <f>'[1]Ke zveřejnění'!N83</f>
        <v>0</v>
      </c>
      <c r="M86" s="19">
        <f>'[1]Ke zveřejnění'!O83</f>
        <v>0.8</v>
      </c>
      <c r="N86" s="19">
        <f>'[1]Ke zveřejnění'!P83</f>
        <v>0</v>
      </c>
      <c r="O86" s="19">
        <f>'[1]Ke zveřejnění'!Q83</f>
        <v>0</v>
      </c>
      <c r="P86" s="19">
        <f>'[1]Ke zveřejnění'!R83</f>
        <v>0</v>
      </c>
      <c r="Q86" s="19">
        <f>'[1]Ke zveřejnění'!S83</f>
        <v>0.1</v>
      </c>
      <c r="R86" s="19">
        <f>'[1]Ke zveřejnění'!T83</f>
        <v>0</v>
      </c>
      <c r="S86" s="19">
        <f>'[1]Ke zveřejnění'!U83</f>
        <v>0</v>
      </c>
      <c r="T86" s="19">
        <f>'[1]Ke zveřejnění'!V83</f>
        <v>0</v>
      </c>
      <c r="U86" s="19">
        <f>'[1]Ke zveřejnění'!W83</f>
        <v>0</v>
      </c>
      <c r="V86" s="19">
        <f>'[1]Ke zveřejnění'!X83</f>
        <v>0</v>
      </c>
      <c r="W86" s="19">
        <f>'[1]Ke zveřejnění'!Y83</f>
        <v>0</v>
      </c>
      <c r="X86" s="19">
        <f>'[1]Ke zveřejnění'!Z83</f>
        <v>0</v>
      </c>
      <c r="Y86" s="19">
        <f>'[1]Ke zveřejnění'!AA83</f>
        <v>0</v>
      </c>
      <c r="Z86" s="19">
        <f>'[1]Ke zveřejnění'!AB83</f>
        <v>0</v>
      </c>
      <c r="AA86" s="19">
        <f>'[1]Ke zveřejnění'!AC83</f>
        <v>0</v>
      </c>
      <c r="AB86" s="19">
        <f>'[1]Ke zveřejnění'!AD83</f>
        <v>0</v>
      </c>
      <c r="AC86" s="19">
        <f>'[1]Ke zveřejnění'!AE83</f>
        <v>0</v>
      </c>
      <c r="AD86" s="19">
        <f>'[1]Ke zveřejnění'!AF83</f>
        <v>0</v>
      </c>
      <c r="AE86" s="19">
        <f>'[1]Ke zveřejnění'!AG83</f>
        <v>0</v>
      </c>
      <c r="AF86" s="19">
        <f>'[1]Ke zveřejnění'!AH83</f>
        <v>0</v>
      </c>
      <c r="AG86" s="19">
        <f>'[1]Ke zveřejnění'!AI83</f>
        <v>0</v>
      </c>
      <c r="AH86" s="18" t="str">
        <f>'[1]Ke zveřejnění'!$AJ83</f>
        <v>4_10-20 tis.m3</v>
      </c>
    </row>
    <row r="87" spans="1:34" x14ac:dyDescent="0.3">
      <c r="A87" s="1">
        <f>'[1]Ke zveřejnění'!A84</f>
        <v>82</v>
      </c>
      <c r="B87" s="1">
        <f>'[1]Ke zveřejnění'!$B84</f>
        <v>4940636</v>
      </c>
      <c r="C87" s="1" t="str">
        <f>'[1]Ke zveřejnění'!$C84</f>
        <v>Dřevo Pichler - Dlouhý, s.r.o.</v>
      </c>
      <c r="D87" s="1">
        <f>'[1]Ke zveřejnění'!$D84</f>
        <v>0</v>
      </c>
      <c r="E87" s="17">
        <f>'[1]Ke zveřejnění'!E84</f>
        <v>13000</v>
      </c>
      <c r="F87" s="17">
        <f>'[1]Ke zveřejnění'!F84</f>
        <v>15000</v>
      </c>
      <c r="G87" s="17">
        <f>'[1]Ke zveřejnění'!G84</f>
        <v>15000</v>
      </c>
      <c r="H87" s="17">
        <f>'[1]Ke zveřejnění'!H84</f>
        <v>16000</v>
      </c>
      <c r="I87" s="17">
        <f>'[1]Ke zveřejnění'!I84</f>
        <v>0</v>
      </c>
      <c r="J87" s="19">
        <f>'[1]Ke zveřejnění'!L84</f>
        <v>0.1</v>
      </c>
      <c r="K87" s="19">
        <f>'[1]Ke zveřejnění'!M84</f>
        <v>4.9999999999999933E-2</v>
      </c>
      <c r="L87" s="19">
        <f>'[1]Ke zveřejnění'!N84</f>
        <v>0</v>
      </c>
      <c r="M87" s="19">
        <f>'[1]Ke zveřejnění'!O84</f>
        <v>0</v>
      </c>
      <c r="N87" s="19">
        <f>'[1]Ke zveřejnění'!P84</f>
        <v>0.02</v>
      </c>
      <c r="O87" s="19">
        <f>'[1]Ke zveřejnění'!Q84</f>
        <v>0.03</v>
      </c>
      <c r="P87" s="19">
        <f>'[1]Ke zveřejnění'!R84</f>
        <v>0</v>
      </c>
      <c r="Q87" s="19">
        <f>'[1]Ke zveřejnění'!S84</f>
        <v>0</v>
      </c>
      <c r="R87" s="19">
        <f>'[1]Ke zveřejnění'!T84</f>
        <v>0.27</v>
      </c>
      <c r="S87" s="19">
        <f>'[1]Ke zveřejnění'!U84</f>
        <v>0.1</v>
      </c>
      <c r="T87" s="19">
        <f>'[1]Ke zveřejnění'!V84</f>
        <v>0</v>
      </c>
      <c r="U87" s="19">
        <f>'[1]Ke zveřejnění'!W84</f>
        <v>0</v>
      </c>
      <c r="V87" s="19">
        <f>'[1]Ke zveřejnění'!X84</f>
        <v>0.02</v>
      </c>
      <c r="W87" s="19">
        <f>'[1]Ke zveřejnění'!Y84</f>
        <v>0.08</v>
      </c>
      <c r="X87" s="19">
        <f>'[1]Ke zveřejnění'!Z84</f>
        <v>0.05</v>
      </c>
      <c r="Y87" s="19">
        <f>'[1]Ke zveřejnění'!AA84</f>
        <v>0</v>
      </c>
      <c r="Z87" s="19">
        <f>'[1]Ke zveřejnění'!AB84</f>
        <v>0.1</v>
      </c>
      <c r="AA87" s="19">
        <f>'[1]Ke zveřejnění'!AC84</f>
        <v>0.15</v>
      </c>
      <c r="AB87" s="19">
        <f>'[1]Ke zveřejnění'!AD84</f>
        <v>0</v>
      </c>
      <c r="AC87" s="19">
        <f>'[1]Ke zveřejnění'!AE84</f>
        <v>0</v>
      </c>
      <c r="AD87" s="19">
        <f>'[1]Ke zveřejnění'!AF84</f>
        <v>0.02</v>
      </c>
      <c r="AE87" s="19">
        <f>'[1]Ke zveřejnění'!AG84</f>
        <v>0.01</v>
      </c>
      <c r="AF87" s="19">
        <f>'[1]Ke zveřejnění'!AH84</f>
        <v>0</v>
      </c>
      <c r="AG87" s="19">
        <f>'[1]Ke zveřejnění'!AI84</f>
        <v>0</v>
      </c>
      <c r="AH87" s="18" t="str">
        <f>'[1]Ke zveřejnění'!$AJ84</f>
        <v>4_10-20 tis.m3</v>
      </c>
    </row>
    <row r="88" spans="1:34" x14ac:dyDescent="0.3">
      <c r="A88" s="1">
        <f>'[1]Ke zveřejnění'!A85</f>
        <v>83</v>
      </c>
      <c r="B88" s="1">
        <f>'[1]Ke zveřejnění'!$B85</f>
        <v>27606953</v>
      </c>
      <c r="C88" s="1" t="str">
        <f>'[1]Ke zveřejnění'!$C85</f>
        <v>ENERGOFOREST s.r.o.</v>
      </c>
      <c r="D88" s="1">
        <f>'[1]Ke zveřejnění'!$D85</f>
        <v>0</v>
      </c>
      <c r="E88" s="17">
        <f>'[1]Ke zveřejnění'!E85</f>
        <v>13570.254000000001</v>
      </c>
      <c r="F88" s="17">
        <f>'[1]Ke zveřejnění'!F85</f>
        <v>13647.137000000001</v>
      </c>
      <c r="G88" s="17">
        <f>'[1]Ke zveřejnění'!G85</f>
        <v>14992.443000000001</v>
      </c>
      <c r="H88" s="17">
        <f>'[1]Ke zveřejnění'!H85</f>
        <v>15391.17942857143</v>
      </c>
      <c r="I88" s="17">
        <f>'[1]Ke zveřejnění'!I85</f>
        <v>0</v>
      </c>
      <c r="J88" s="19">
        <f>'[1]Ke zveřejnění'!L85</f>
        <v>0.08</v>
      </c>
      <c r="K88" s="19">
        <f>'[1]Ke zveřejnění'!M85</f>
        <v>0.55000000000000004</v>
      </c>
      <c r="L88" s="19">
        <f>'[1]Ke zveřejnění'!N85</f>
        <v>0</v>
      </c>
      <c r="M88" s="19">
        <f>'[1]Ke zveřejnění'!O85</f>
        <v>0</v>
      </c>
      <c r="N88" s="19">
        <f>'[1]Ke zveřejnění'!P85</f>
        <v>0.03</v>
      </c>
      <c r="O88" s="19">
        <f>'[1]Ke zveřejnění'!Q85</f>
        <v>0.33</v>
      </c>
      <c r="P88" s="19">
        <f>'[1]Ke zveřejnění'!R85</f>
        <v>0</v>
      </c>
      <c r="Q88" s="19">
        <f>'[1]Ke zveřejnění'!S85</f>
        <v>0</v>
      </c>
      <c r="R88" s="19">
        <f>'[1]Ke zveřejnění'!T85</f>
        <v>0</v>
      </c>
      <c r="S88" s="19">
        <f>'[1]Ke zveřejnění'!U85</f>
        <v>0.01</v>
      </c>
      <c r="T88" s="19">
        <f>'[1]Ke zveřejnění'!V85</f>
        <v>0</v>
      </c>
      <c r="U88" s="19">
        <f>'[1]Ke zveřejnění'!W85</f>
        <v>0</v>
      </c>
      <c r="V88" s="19">
        <f>'[1]Ke zveřejnění'!X85</f>
        <v>0</v>
      </c>
      <c r="W88" s="19">
        <f>'[1]Ke zveřejnění'!Y85</f>
        <v>0</v>
      </c>
      <c r="X88" s="19">
        <f>'[1]Ke zveřejnění'!Z85</f>
        <v>0</v>
      </c>
      <c r="Y88" s="19">
        <f>'[1]Ke zveřejnění'!AA85</f>
        <v>0</v>
      </c>
      <c r="Z88" s="19">
        <f>'[1]Ke zveřejnění'!AB85</f>
        <v>0</v>
      </c>
      <c r="AA88" s="19">
        <f>'[1]Ke zveřejnění'!AC85</f>
        <v>0</v>
      </c>
      <c r="AB88" s="19">
        <f>'[1]Ke zveřejnění'!AD85</f>
        <v>0</v>
      </c>
      <c r="AC88" s="19">
        <f>'[1]Ke zveřejnění'!AE85</f>
        <v>0</v>
      </c>
      <c r="AD88" s="19">
        <f>'[1]Ke zveřejnění'!AF85</f>
        <v>0</v>
      </c>
      <c r="AE88" s="19">
        <f>'[1]Ke zveřejnění'!AG85</f>
        <v>0</v>
      </c>
      <c r="AF88" s="19">
        <f>'[1]Ke zveřejnění'!AH85</f>
        <v>0</v>
      </c>
      <c r="AG88" s="19">
        <f>'[1]Ke zveřejnění'!AI85</f>
        <v>0</v>
      </c>
      <c r="AH88" s="18" t="str">
        <f>'[1]Ke zveřejnění'!$AJ85</f>
        <v>4_10-20 tis.m3</v>
      </c>
    </row>
    <row r="89" spans="1:34" x14ac:dyDescent="0.3">
      <c r="A89" s="1">
        <f>'[1]Ke zveřejnění'!A86</f>
        <v>84</v>
      </c>
      <c r="B89" s="1">
        <f>'[1]Ke zveřejnění'!$B86</f>
        <v>1453718</v>
      </c>
      <c r="C89" s="1" t="str">
        <f>'[1]Ke zveřejnění'!$C86</f>
        <v>Pila Nýrsko s.r.o.</v>
      </c>
      <c r="D89" s="1">
        <f>'[1]Ke zveřejnění'!$D86</f>
        <v>0</v>
      </c>
      <c r="E89" s="17">
        <f>'[1]Ke zveřejnění'!E86</f>
        <v>14000</v>
      </c>
      <c r="F89" s="17">
        <f>'[1]Ke zveřejnění'!F86</f>
        <v>14000</v>
      </c>
      <c r="G89" s="17">
        <f>'[1]Ke zveřejnění'!G86</f>
        <v>14000</v>
      </c>
      <c r="H89" s="17">
        <f>'[1]Ke zveřejnění'!H86</f>
        <v>14000</v>
      </c>
      <c r="I89" s="17">
        <f>'[1]Ke zveřejnění'!I86</f>
        <v>0</v>
      </c>
      <c r="J89" s="19">
        <f>'[1]Ke zveřejnění'!L86</f>
        <v>0.1</v>
      </c>
      <c r="K89" s="19">
        <f>'[1]Ke zveřejnění'!M86</f>
        <v>0.85</v>
      </c>
      <c r="L89" s="19">
        <f>'[1]Ke zveřejnění'!N86</f>
        <v>0</v>
      </c>
      <c r="M89" s="19">
        <f>'[1]Ke zveřejnění'!O86</f>
        <v>0</v>
      </c>
      <c r="N89" s="19">
        <f>'[1]Ke zveřejnění'!P86</f>
        <v>0</v>
      </c>
      <c r="O89" s="19">
        <f>'[1]Ke zveřejnění'!Q86</f>
        <v>0.05</v>
      </c>
      <c r="P89" s="19">
        <f>'[1]Ke zveřejnění'!R86</f>
        <v>0</v>
      </c>
      <c r="Q89" s="19">
        <f>'[1]Ke zveřejnění'!S86</f>
        <v>0</v>
      </c>
      <c r="R89" s="19">
        <f>'[1]Ke zveřejnění'!T86</f>
        <v>0</v>
      </c>
      <c r="S89" s="19">
        <f>'[1]Ke zveřejnění'!U86</f>
        <v>0</v>
      </c>
      <c r="T89" s="19">
        <f>'[1]Ke zveřejnění'!V86</f>
        <v>0</v>
      </c>
      <c r="U89" s="19">
        <f>'[1]Ke zveřejnění'!W86</f>
        <v>0</v>
      </c>
      <c r="V89" s="19">
        <f>'[1]Ke zveřejnění'!X86</f>
        <v>0</v>
      </c>
      <c r="W89" s="19">
        <f>'[1]Ke zveřejnění'!Y86</f>
        <v>0</v>
      </c>
      <c r="X89" s="19">
        <f>'[1]Ke zveřejnění'!Z86</f>
        <v>0</v>
      </c>
      <c r="Y89" s="19">
        <f>'[1]Ke zveřejnění'!AA86</f>
        <v>0</v>
      </c>
      <c r="Z89" s="19">
        <f>'[1]Ke zveřejnění'!AB86</f>
        <v>0</v>
      </c>
      <c r="AA89" s="19">
        <f>'[1]Ke zveřejnění'!AC86</f>
        <v>0</v>
      </c>
      <c r="AB89" s="19">
        <f>'[1]Ke zveřejnění'!AD86</f>
        <v>0</v>
      </c>
      <c r="AC89" s="19">
        <f>'[1]Ke zveřejnění'!AE86</f>
        <v>0</v>
      </c>
      <c r="AD89" s="19">
        <f>'[1]Ke zveřejnění'!AF86</f>
        <v>0</v>
      </c>
      <c r="AE89" s="19">
        <f>'[1]Ke zveřejnění'!AG86</f>
        <v>0</v>
      </c>
      <c r="AF89" s="19">
        <f>'[1]Ke zveřejnění'!AH86</f>
        <v>0</v>
      </c>
      <c r="AG89" s="19">
        <f>'[1]Ke zveřejnění'!AI86</f>
        <v>0</v>
      </c>
      <c r="AH89" s="18" t="str">
        <f>'[1]Ke zveřejnění'!$AJ86</f>
        <v>4_10-20 tis.m3</v>
      </c>
    </row>
    <row r="90" spans="1:34" x14ac:dyDescent="0.3">
      <c r="A90" s="1">
        <f>'[1]Ke zveřejnění'!A87</f>
        <v>85</v>
      </c>
      <c r="B90" s="1">
        <f>'[1]Ke zveřejnění'!$B87</f>
        <v>14612755</v>
      </c>
      <c r="C90" s="1" t="str">
        <f>'[1]Ke zveřejnění'!$C87</f>
        <v>STARP s.r.o.</v>
      </c>
      <c r="D90" s="1">
        <f>'[1]Ke zveřejnění'!$D87</f>
        <v>0</v>
      </c>
      <c r="E90" s="17">
        <f>'[1]Ke zveřejnění'!E87</f>
        <v>14050</v>
      </c>
      <c r="F90" s="17">
        <f>'[1]Ke zveřejnění'!F87</f>
        <v>13800</v>
      </c>
      <c r="G90" s="17">
        <f>'[1]Ke zveřejnění'!G87</f>
        <v>14000</v>
      </c>
      <c r="H90" s="17">
        <f>'[1]Ke zveřejnění'!H87</f>
        <v>13500</v>
      </c>
      <c r="I90" s="17">
        <f>'[1]Ke zveřejnění'!I87</f>
        <v>0</v>
      </c>
      <c r="J90" s="19">
        <f>'[1]Ke zveřejnění'!L87</f>
        <v>0.03</v>
      </c>
      <c r="K90" s="19">
        <f>'[1]Ke zveřejnění'!M87</f>
        <v>0.95</v>
      </c>
      <c r="L90" s="19">
        <f>'[1]Ke zveřejnění'!N87</f>
        <v>0</v>
      </c>
      <c r="M90" s="19">
        <f>'[1]Ke zveřejnění'!O87</f>
        <v>0</v>
      </c>
      <c r="N90" s="19">
        <f>'[1]Ke zveřejnění'!P87</f>
        <v>0</v>
      </c>
      <c r="O90" s="19">
        <f>'[1]Ke zveřejnění'!Q87</f>
        <v>0</v>
      </c>
      <c r="P90" s="19">
        <f>'[1]Ke zveřejnění'!R87</f>
        <v>0</v>
      </c>
      <c r="Q90" s="19">
        <f>'[1]Ke zveřejnění'!S87</f>
        <v>0</v>
      </c>
      <c r="R90" s="19">
        <f>'[1]Ke zveřejnění'!T87</f>
        <v>0</v>
      </c>
      <c r="S90" s="19">
        <f>'[1]Ke zveřejnění'!U87</f>
        <v>0.02</v>
      </c>
      <c r="T90" s="19">
        <f>'[1]Ke zveřejnění'!V87</f>
        <v>0</v>
      </c>
      <c r="U90" s="19">
        <f>'[1]Ke zveřejnění'!W87</f>
        <v>0</v>
      </c>
      <c r="V90" s="19">
        <f>'[1]Ke zveřejnění'!X87</f>
        <v>0</v>
      </c>
      <c r="W90" s="19">
        <f>'[1]Ke zveřejnění'!Y87</f>
        <v>0</v>
      </c>
      <c r="X90" s="19">
        <f>'[1]Ke zveřejnění'!Z87</f>
        <v>0</v>
      </c>
      <c r="Y90" s="19">
        <f>'[1]Ke zveřejnění'!AA87</f>
        <v>0</v>
      </c>
      <c r="Z90" s="19">
        <f>'[1]Ke zveřejnění'!AB87</f>
        <v>0</v>
      </c>
      <c r="AA90" s="19">
        <f>'[1]Ke zveřejnění'!AC87</f>
        <v>0</v>
      </c>
      <c r="AB90" s="19">
        <f>'[1]Ke zveřejnění'!AD87</f>
        <v>0</v>
      </c>
      <c r="AC90" s="19">
        <f>'[1]Ke zveřejnění'!AE87</f>
        <v>0</v>
      </c>
      <c r="AD90" s="19">
        <f>'[1]Ke zveřejnění'!AF87</f>
        <v>0</v>
      </c>
      <c r="AE90" s="19">
        <f>'[1]Ke zveřejnění'!AG87</f>
        <v>0</v>
      </c>
      <c r="AF90" s="19">
        <f>'[1]Ke zveřejnění'!AH87</f>
        <v>0</v>
      </c>
      <c r="AG90" s="19">
        <f>'[1]Ke zveřejnění'!AI87</f>
        <v>0</v>
      </c>
      <c r="AH90" s="18" t="str">
        <f>'[1]Ke zveřejnění'!$AJ87</f>
        <v>4_10-20 tis.m3</v>
      </c>
    </row>
    <row r="91" spans="1:34" x14ac:dyDescent="0.3">
      <c r="A91" s="1">
        <f>'[1]Ke zveřejnění'!A88</f>
        <v>86</v>
      </c>
      <c r="B91" s="1">
        <f>'[1]Ke zveřejnění'!$B88</f>
        <v>24746371</v>
      </c>
      <c r="C91" s="1" t="str">
        <f>'[1]Ke zveřejnění'!$C88</f>
        <v>Pila Pokorný</v>
      </c>
      <c r="D91" s="1" t="str">
        <f>'[1]Ke zveřejnění'!$D88</f>
        <v xml:space="preserve">pila pokorný </v>
      </c>
      <c r="E91" s="17">
        <f>'[1]Ke zveřejnění'!E88</f>
        <v>12000</v>
      </c>
      <c r="F91" s="17">
        <f>'[1]Ke zveřejnění'!F88</f>
        <v>15000</v>
      </c>
      <c r="G91" s="17">
        <f>'[1]Ke zveřejnění'!G88</f>
        <v>14000</v>
      </c>
      <c r="H91" s="17">
        <f>'[1]Ke zveřejnění'!H88</f>
        <v>10000</v>
      </c>
      <c r="I91" s="17">
        <f>'[1]Ke zveřejnění'!I88</f>
        <v>0</v>
      </c>
      <c r="J91" s="19">
        <f>'[1]Ke zveřejnění'!L88</f>
        <v>0</v>
      </c>
      <c r="K91" s="19">
        <f>'[1]Ke zveřejnění'!M88</f>
        <v>1</v>
      </c>
      <c r="L91" s="19">
        <f>'[1]Ke zveřejnění'!N88</f>
        <v>0</v>
      </c>
      <c r="M91" s="19">
        <f>'[1]Ke zveřejnění'!O88</f>
        <v>0</v>
      </c>
      <c r="N91" s="19">
        <f>'[1]Ke zveřejnění'!P88</f>
        <v>0</v>
      </c>
      <c r="O91" s="19">
        <f>'[1]Ke zveřejnění'!Q88</f>
        <v>0</v>
      </c>
      <c r="P91" s="19">
        <f>'[1]Ke zveřejnění'!R88</f>
        <v>0</v>
      </c>
      <c r="Q91" s="19">
        <f>'[1]Ke zveřejnění'!S88</f>
        <v>0</v>
      </c>
      <c r="R91" s="19">
        <f>'[1]Ke zveřejnění'!T88</f>
        <v>0</v>
      </c>
      <c r="S91" s="19">
        <f>'[1]Ke zveřejnění'!U88</f>
        <v>0</v>
      </c>
      <c r="T91" s="19">
        <f>'[1]Ke zveřejnění'!V88</f>
        <v>0</v>
      </c>
      <c r="U91" s="19">
        <f>'[1]Ke zveřejnění'!W88</f>
        <v>0</v>
      </c>
      <c r="V91" s="19">
        <f>'[1]Ke zveřejnění'!X88</f>
        <v>0</v>
      </c>
      <c r="W91" s="19">
        <f>'[1]Ke zveřejnění'!Y88</f>
        <v>0</v>
      </c>
      <c r="X91" s="19">
        <f>'[1]Ke zveřejnění'!Z88</f>
        <v>0</v>
      </c>
      <c r="Y91" s="19">
        <f>'[1]Ke zveřejnění'!AA88</f>
        <v>0</v>
      </c>
      <c r="Z91" s="19">
        <f>'[1]Ke zveřejnění'!AB88</f>
        <v>0</v>
      </c>
      <c r="AA91" s="19">
        <f>'[1]Ke zveřejnění'!AC88</f>
        <v>0</v>
      </c>
      <c r="AB91" s="19">
        <f>'[1]Ke zveřejnění'!AD88</f>
        <v>0</v>
      </c>
      <c r="AC91" s="19">
        <f>'[1]Ke zveřejnění'!AE88</f>
        <v>0</v>
      </c>
      <c r="AD91" s="19">
        <f>'[1]Ke zveřejnění'!AF88</f>
        <v>0</v>
      </c>
      <c r="AE91" s="19">
        <f>'[1]Ke zveřejnění'!AG88</f>
        <v>0</v>
      </c>
      <c r="AF91" s="19">
        <f>'[1]Ke zveřejnění'!AH88</f>
        <v>0</v>
      </c>
      <c r="AG91" s="19">
        <f>'[1]Ke zveřejnění'!AI88</f>
        <v>0</v>
      </c>
      <c r="AH91" s="18" t="str">
        <f>'[1]Ke zveřejnění'!$AJ88</f>
        <v>4_10-20 tis.m3</v>
      </c>
    </row>
    <row r="92" spans="1:34" x14ac:dyDescent="0.3">
      <c r="A92" s="1">
        <f>'[1]Ke zveřejnění'!A89</f>
        <v>87</v>
      </c>
      <c r="B92" s="1">
        <f>'[1]Ke zveřejnění'!$B89</f>
        <v>26058995</v>
      </c>
      <c r="C92" s="1" t="str">
        <f>'[1]Ke zveřejnění'!$C89</f>
        <v>Dřevovýroba a prodej řeziva Pila Zachotín</v>
      </c>
      <c r="D92" s="1">
        <f>'[1]Ke zveřejnění'!$D89</f>
        <v>0</v>
      </c>
      <c r="E92" s="17">
        <f>'[1]Ke zveřejnění'!E89</f>
        <v>13800</v>
      </c>
      <c r="F92" s="17">
        <f>'[1]Ke zveřejnění'!F89</f>
        <v>13500</v>
      </c>
      <c r="G92" s="17">
        <f>'[1]Ke zveřejnění'!G89</f>
        <v>13000</v>
      </c>
      <c r="H92" s="17">
        <f>'[1]Ke zveřejnění'!H89</f>
        <v>13500</v>
      </c>
      <c r="I92" s="17">
        <f>'[1]Ke zveřejnění'!I89</f>
        <v>0</v>
      </c>
      <c r="J92" s="19">
        <f>'[1]Ke zveřejnění'!L89</f>
        <v>0</v>
      </c>
      <c r="K92" s="19">
        <f>'[1]Ke zveřejnění'!M89</f>
        <v>0.19999999999999996</v>
      </c>
      <c r="L92" s="19">
        <f>'[1]Ke zveřejnění'!N89</f>
        <v>0</v>
      </c>
      <c r="M92" s="19">
        <f>'[1]Ke zveřejnění'!O89</f>
        <v>0</v>
      </c>
      <c r="N92" s="19">
        <f>'[1]Ke zveřejnění'!P89</f>
        <v>0</v>
      </c>
      <c r="O92" s="19">
        <f>'[1]Ke zveřejnění'!Q89</f>
        <v>0</v>
      </c>
      <c r="P92" s="19">
        <f>'[1]Ke zveřejnění'!R89</f>
        <v>0</v>
      </c>
      <c r="Q92" s="19">
        <f>'[1]Ke zveřejnění'!S89</f>
        <v>0</v>
      </c>
      <c r="R92" s="19">
        <f>'[1]Ke zveřejnění'!T89</f>
        <v>0</v>
      </c>
      <c r="S92" s="19">
        <f>'[1]Ke zveřejnění'!U89</f>
        <v>0</v>
      </c>
      <c r="T92" s="19">
        <f>'[1]Ke zveřejnění'!V89</f>
        <v>0</v>
      </c>
      <c r="U92" s="19">
        <f>'[1]Ke zveřejnění'!W89</f>
        <v>0</v>
      </c>
      <c r="V92" s="19">
        <f>'[1]Ke zveřejnění'!X89</f>
        <v>0</v>
      </c>
      <c r="W92" s="19">
        <f>'[1]Ke zveřejnění'!Y89</f>
        <v>0.2</v>
      </c>
      <c r="X92" s="19">
        <f>'[1]Ke zveřejnění'!Z89</f>
        <v>0</v>
      </c>
      <c r="Y92" s="19">
        <f>'[1]Ke zveřejnění'!AA89</f>
        <v>0</v>
      </c>
      <c r="Z92" s="19">
        <f>'[1]Ke zveřejnění'!AB89</f>
        <v>0</v>
      </c>
      <c r="AA92" s="19">
        <f>'[1]Ke zveřejnění'!AC89</f>
        <v>0.4</v>
      </c>
      <c r="AB92" s="19">
        <f>'[1]Ke zveřejnění'!AD89</f>
        <v>0</v>
      </c>
      <c r="AC92" s="19">
        <f>'[1]Ke zveřejnění'!AE89</f>
        <v>0</v>
      </c>
      <c r="AD92" s="19">
        <f>'[1]Ke zveřejnění'!AF89</f>
        <v>0</v>
      </c>
      <c r="AE92" s="19">
        <f>'[1]Ke zveřejnění'!AG89</f>
        <v>0.2</v>
      </c>
      <c r="AF92" s="19">
        <f>'[1]Ke zveřejnění'!AH89</f>
        <v>0</v>
      </c>
      <c r="AG92" s="19">
        <f>'[1]Ke zveřejnění'!AI89</f>
        <v>0</v>
      </c>
      <c r="AH92" s="18" t="str">
        <f>'[1]Ke zveřejnění'!$AJ89</f>
        <v>4_10-20 tis.m3</v>
      </c>
    </row>
    <row r="93" spans="1:34" x14ac:dyDescent="0.3">
      <c r="A93" s="1">
        <f>'[1]Ke zveřejnění'!A90</f>
        <v>88</v>
      </c>
      <c r="B93" s="1">
        <f>'[1]Ke zveřejnění'!$B90</f>
        <v>11314818</v>
      </c>
      <c r="C93" s="1" t="str">
        <f>'[1]Ke zveřejnění'!$C90</f>
        <v>PILA - TRUHLÁRNA VRÁŽ</v>
      </c>
      <c r="D93" s="1">
        <f>'[1]Ke zveřejnění'!$D90</f>
        <v>0</v>
      </c>
      <c r="E93" s="17">
        <f>'[1]Ke zveřejnění'!E90</f>
        <v>12000</v>
      </c>
      <c r="F93" s="17">
        <f>'[1]Ke zveřejnění'!F90</f>
        <v>13000</v>
      </c>
      <c r="G93" s="17">
        <f>'[1]Ke zveřejnění'!G90</f>
        <v>15000</v>
      </c>
      <c r="H93" s="17">
        <f>'[1]Ke zveřejnění'!H90</f>
        <v>14000</v>
      </c>
      <c r="I93" s="17">
        <f>'[1]Ke zveřejnění'!I90</f>
        <v>0</v>
      </c>
      <c r="J93" s="19">
        <f>'[1]Ke zveřejnění'!L90</f>
        <v>0</v>
      </c>
      <c r="K93" s="19">
        <f>'[1]Ke zveřejnění'!M90</f>
        <v>0.8</v>
      </c>
      <c r="L93" s="19">
        <f>'[1]Ke zveřejnění'!N90</f>
        <v>0</v>
      </c>
      <c r="M93" s="19">
        <f>'[1]Ke zveřejnění'!O90</f>
        <v>0</v>
      </c>
      <c r="N93" s="19">
        <f>'[1]Ke zveřejnění'!P90</f>
        <v>0</v>
      </c>
      <c r="O93" s="19">
        <f>'[1]Ke zveřejnění'!Q90</f>
        <v>0.2</v>
      </c>
      <c r="P93" s="19">
        <f>'[1]Ke zveřejnění'!R90</f>
        <v>0</v>
      </c>
      <c r="Q93" s="19">
        <f>'[1]Ke zveřejnění'!S90</f>
        <v>0</v>
      </c>
      <c r="R93" s="19">
        <f>'[1]Ke zveřejnění'!T90</f>
        <v>0</v>
      </c>
      <c r="S93" s="19">
        <f>'[1]Ke zveřejnění'!U90</f>
        <v>0</v>
      </c>
      <c r="T93" s="19">
        <f>'[1]Ke zveřejnění'!V90</f>
        <v>0</v>
      </c>
      <c r="U93" s="19">
        <f>'[1]Ke zveřejnění'!W90</f>
        <v>0</v>
      </c>
      <c r="V93" s="19">
        <f>'[1]Ke zveřejnění'!X90</f>
        <v>0</v>
      </c>
      <c r="W93" s="19">
        <f>'[1]Ke zveřejnění'!Y90</f>
        <v>0</v>
      </c>
      <c r="X93" s="19">
        <f>'[1]Ke zveřejnění'!Z90</f>
        <v>0</v>
      </c>
      <c r="Y93" s="19">
        <f>'[1]Ke zveřejnění'!AA90</f>
        <v>0</v>
      </c>
      <c r="Z93" s="19">
        <f>'[1]Ke zveřejnění'!AB90</f>
        <v>0</v>
      </c>
      <c r="AA93" s="19">
        <f>'[1]Ke zveřejnění'!AC90</f>
        <v>0</v>
      </c>
      <c r="AB93" s="19">
        <f>'[1]Ke zveřejnění'!AD90</f>
        <v>0</v>
      </c>
      <c r="AC93" s="19">
        <f>'[1]Ke zveřejnění'!AE90</f>
        <v>0</v>
      </c>
      <c r="AD93" s="19">
        <f>'[1]Ke zveřejnění'!AF90</f>
        <v>0</v>
      </c>
      <c r="AE93" s="19">
        <f>'[1]Ke zveřejnění'!AG90</f>
        <v>0</v>
      </c>
      <c r="AF93" s="19">
        <f>'[1]Ke zveřejnění'!AH90</f>
        <v>0</v>
      </c>
      <c r="AG93" s="19">
        <f>'[1]Ke zveřejnění'!AI90</f>
        <v>0</v>
      </c>
      <c r="AH93" s="18" t="str">
        <f>'[1]Ke zveřejnění'!$AJ90</f>
        <v>4_10-20 tis.m3</v>
      </c>
    </row>
    <row r="94" spans="1:34" x14ac:dyDescent="0.3">
      <c r="A94" s="1">
        <f>'[1]Ke zveřejnění'!A91</f>
        <v>89</v>
      </c>
      <c r="B94" s="1">
        <f>'[1]Ke zveřejnění'!$B91</f>
        <v>25213768</v>
      </c>
      <c r="C94" s="1" t="str">
        <f>'[1]Ke zveřejnění'!$C91</f>
        <v>KaPo - ZDP s.r.o.</v>
      </c>
      <c r="D94" s="1">
        <f>'[1]Ke zveřejnění'!$D91</f>
        <v>0</v>
      </c>
      <c r="E94" s="17">
        <f>'[1]Ke zveřejnění'!E91</f>
        <v>13000</v>
      </c>
      <c r="F94" s="17">
        <f>'[1]Ke zveřejnění'!F91</f>
        <v>13000</v>
      </c>
      <c r="G94" s="17">
        <f>'[1]Ke zveřejnění'!G91</f>
        <v>13000</v>
      </c>
      <c r="H94" s="17">
        <f>'[1]Ke zveřejnění'!H91</f>
        <v>12500</v>
      </c>
      <c r="I94" s="17">
        <f>'[1]Ke zveřejnění'!I91</f>
        <v>0</v>
      </c>
      <c r="J94" s="19">
        <f>'[1]Ke zveřejnění'!L91</f>
        <v>0</v>
      </c>
      <c r="K94" s="19">
        <f>'[1]Ke zveřejnění'!M91</f>
        <v>1</v>
      </c>
      <c r="L94" s="19">
        <f>'[1]Ke zveřejnění'!N91</f>
        <v>0</v>
      </c>
      <c r="M94" s="19">
        <f>'[1]Ke zveřejnění'!O91</f>
        <v>0</v>
      </c>
      <c r="N94" s="19">
        <f>'[1]Ke zveřejnění'!P91</f>
        <v>0</v>
      </c>
      <c r="O94" s="19">
        <f>'[1]Ke zveřejnění'!Q91</f>
        <v>0</v>
      </c>
      <c r="P94" s="19">
        <f>'[1]Ke zveřejnění'!R91</f>
        <v>0</v>
      </c>
      <c r="Q94" s="19">
        <f>'[1]Ke zveřejnění'!S91</f>
        <v>0</v>
      </c>
      <c r="R94" s="19">
        <f>'[1]Ke zveřejnění'!T91</f>
        <v>0</v>
      </c>
      <c r="S94" s="19">
        <f>'[1]Ke zveřejnění'!U91</f>
        <v>0</v>
      </c>
      <c r="T94" s="19">
        <f>'[1]Ke zveřejnění'!V91</f>
        <v>0</v>
      </c>
      <c r="U94" s="19">
        <f>'[1]Ke zveřejnění'!W91</f>
        <v>0</v>
      </c>
      <c r="V94" s="19">
        <f>'[1]Ke zveřejnění'!X91</f>
        <v>0</v>
      </c>
      <c r="W94" s="19">
        <f>'[1]Ke zveřejnění'!Y91</f>
        <v>0</v>
      </c>
      <c r="X94" s="19">
        <f>'[1]Ke zveřejnění'!Z91</f>
        <v>0</v>
      </c>
      <c r="Y94" s="19">
        <f>'[1]Ke zveřejnění'!AA91</f>
        <v>0</v>
      </c>
      <c r="Z94" s="19">
        <f>'[1]Ke zveřejnění'!AB91</f>
        <v>0</v>
      </c>
      <c r="AA94" s="19">
        <f>'[1]Ke zveřejnění'!AC91</f>
        <v>0</v>
      </c>
      <c r="AB94" s="19">
        <f>'[1]Ke zveřejnění'!AD91</f>
        <v>0</v>
      </c>
      <c r="AC94" s="19">
        <f>'[1]Ke zveřejnění'!AE91</f>
        <v>0</v>
      </c>
      <c r="AD94" s="19">
        <f>'[1]Ke zveřejnění'!AF91</f>
        <v>0</v>
      </c>
      <c r="AE94" s="19">
        <f>'[1]Ke zveřejnění'!AG91</f>
        <v>0</v>
      </c>
      <c r="AF94" s="19">
        <f>'[1]Ke zveřejnění'!AH91</f>
        <v>0</v>
      </c>
      <c r="AG94" s="19">
        <f>'[1]Ke zveřejnění'!AI91</f>
        <v>0</v>
      </c>
      <c r="AH94" s="18" t="str">
        <f>'[1]Ke zveřejnění'!$AJ91</f>
        <v>4_10-20 tis.m3</v>
      </c>
    </row>
    <row r="95" spans="1:34" x14ac:dyDescent="0.3">
      <c r="A95" s="1">
        <f>'[1]Ke zveřejnění'!A92</f>
        <v>90</v>
      </c>
      <c r="B95" s="1">
        <f>'[1]Ke zveřejnění'!$B92</f>
        <v>26078619</v>
      </c>
      <c r="C95" s="1" t="str">
        <f>'[1]Ke zveřejnění'!$C92</f>
        <v>Pila Benda s.r.o.</v>
      </c>
      <c r="D95" s="1">
        <f>'[1]Ke zveřejnění'!$D92</f>
        <v>0</v>
      </c>
      <c r="E95" s="17">
        <f>'[1]Ke zveřejnění'!E92</f>
        <v>10000</v>
      </c>
      <c r="F95" s="17">
        <f>'[1]Ke zveřejnění'!F92</f>
        <v>12000</v>
      </c>
      <c r="G95" s="17">
        <f>'[1]Ke zveřejnění'!G92</f>
        <v>15000</v>
      </c>
      <c r="H95" s="17">
        <f>'[1]Ke zveřejnění'!H92</f>
        <v>24000</v>
      </c>
      <c r="I95" s="17">
        <f>'[1]Ke zveřejnění'!I92</f>
        <v>0</v>
      </c>
      <c r="J95" s="19">
        <f>'[1]Ke zveřejnění'!L92</f>
        <v>0.1</v>
      </c>
      <c r="K95" s="19">
        <f>'[1]Ke zveřejnění'!M92</f>
        <v>0</v>
      </c>
      <c r="L95" s="19">
        <f>'[1]Ke zveřejnění'!N92</f>
        <v>0</v>
      </c>
      <c r="M95" s="19">
        <f>'[1]Ke zveřejnění'!O92</f>
        <v>0.8</v>
      </c>
      <c r="N95" s="19">
        <f>'[1]Ke zveřejnění'!P92</f>
        <v>0</v>
      </c>
      <c r="O95" s="19">
        <f>'[1]Ke zveřejnění'!Q92</f>
        <v>0</v>
      </c>
      <c r="P95" s="19">
        <f>'[1]Ke zveřejnění'!R92</f>
        <v>0</v>
      </c>
      <c r="Q95" s="19">
        <f>'[1]Ke zveřejnění'!S92</f>
        <v>0.1</v>
      </c>
      <c r="R95" s="19">
        <f>'[1]Ke zveřejnění'!T92</f>
        <v>0</v>
      </c>
      <c r="S95" s="19">
        <f>'[1]Ke zveřejnění'!U92</f>
        <v>0</v>
      </c>
      <c r="T95" s="19">
        <f>'[1]Ke zveřejnění'!V92</f>
        <v>0</v>
      </c>
      <c r="U95" s="19">
        <f>'[1]Ke zveřejnění'!W92</f>
        <v>0</v>
      </c>
      <c r="V95" s="19">
        <f>'[1]Ke zveřejnění'!X92</f>
        <v>0</v>
      </c>
      <c r="W95" s="19">
        <f>'[1]Ke zveřejnění'!Y92</f>
        <v>0</v>
      </c>
      <c r="X95" s="19">
        <f>'[1]Ke zveřejnění'!Z92</f>
        <v>0</v>
      </c>
      <c r="Y95" s="19">
        <f>'[1]Ke zveřejnění'!AA92</f>
        <v>0</v>
      </c>
      <c r="Z95" s="19">
        <f>'[1]Ke zveřejnění'!AB92</f>
        <v>0</v>
      </c>
      <c r="AA95" s="19">
        <f>'[1]Ke zveřejnění'!AC92</f>
        <v>0</v>
      </c>
      <c r="AB95" s="19">
        <f>'[1]Ke zveřejnění'!AD92</f>
        <v>0</v>
      </c>
      <c r="AC95" s="19">
        <f>'[1]Ke zveřejnění'!AE92</f>
        <v>0</v>
      </c>
      <c r="AD95" s="19">
        <f>'[1]Ke zveřejnění'!AF92</f>
        <v>0</v>
      </c>
      <c r="AE95" s="19">
        <f>'[1]Ke zveřejnění'!AG92</f>
        <v>0</v>
      </c>
      <c r="AF95" s="19">
        <f>'[1]Ke zveřejnění'!AH92</f>
        <v>0</v>
      </c>
      <c r="AG95" s="19">
        <f>'[1]Ke zveřejnění'!AI92</f>
        <v>0</v>
      </c>
      <c r="AH95" s="18" t="str">
        <f>'[1]Ke zveřejnění'!$AJ92</f>
        <v>4_10-20 tis.m3</v>
      </c>
    </row>
    <row r="96" spans="1:34" x14ac:dyDescent="0.3">
      <c r="A96" s="1">
        <f>'[1]Ke zveřejnění'!A93</f>
        <v>91</v>
      </c>
      <c r="B96" s="1">
        <f>'[1]Ke zveřejnění'!$B93</f>
        <v>24677914</v>
      </c>
      <c r="C96" s="1" t="str">
        <f>'[1]Ke zveřejnění'!$C93</f>
        <v>Lesoservis s.r.o.</v>
      </c>
      <c r="D96" s="1">
        <f>'[1]Ke zveřejnění'!$D93</f>
        <v>0</v>
      </c>
      <c r="E96" s="17">
        <f>'[1]Ke zveřejnění'!E93</f>
        <v>10000</v>
      </c>
      <c r="F96" s="17">
        <f>'[1]Ke zveřejnění'!F93</f>
        <v>11500</v>
      </c>
      <c r="G96" s="17">
        <f>'[1]Ke zveřejnění'!G93</f>
        <v>15000</v>
      </c>
      <c r="H96" s="17">
        <f>'[1]Ke zveřejnění'!H93</f>
        <v>15000</v>
      </c>
      <c r="I96" s="17">
        <f>'[1]Ke zveřejnění'!I93</f>
        <v>0</v>
      </c>
      <c r="J96" s="19">
        <f>'[1]Ke zveřejnění'!L93</f>
        <v>0</v>
      </c>
      <c r="K96" s="19">
        <f>'[1]Ke zveřejnění'!M93</f>
        <v>0</v>
      </c>
      <c r="L96" s="19">
        <f>'[1]Ke zveřejnění'!N93</f>
        <v>0.8</v>
      </c>
      <c r="M96" s="19">
        <f>'[1]Ke zveřejnění'!O93</f>
        <v>0</v>
      </c>
      <c r="N96" s="19">
        <f>'[1]Ke zveřejnění'!P93</f>
        <v>0</v>
      </c>
      <c r="O96" s="19">
        <f>'[1]Ke zveřejnění'!Q93</f>
        <v>0.2</v>
      </c>
      <c r="P96" s="19">
        <f>'[1]Ke zveřejnění'!R93</f>
        <v>0</v>
      </c>
      <c r="Q96" s="19">
        <f>'[1]Ke zveřejnění'!S93</f>
        <v>0</v>
      </c>
      <c r="R96" s="19">
        <f>'[1]Ke zveřejnění'!T93</f>
        <v>0</v>
      </c>
      <c r="S96" s="19">
        <f>'[1]Ke zveřejnění'!U93</f>
        <v>0</v>
      </c>
      <c r="T96" s="19">
        <f>'[1]Ke zveřejnění'!V93</f>
        <v>0</v>
      </c>
      <c r="U96" s="19">
        <f>'[1]Ke zveřejnění'!W93</f>
        <v>0</v>
      </c>
      <c r="V96" s="19">
        <f>'[1]Ke zveřejnění'!X93</f>
        <v>0</v>
      </c>
      <c r="W96" s="19">
        <f>'[1]Ke zveřejnění'!Y93</f>
        <v>0</v>
      </c>
      <c r="X96" s="19">
        <f>'[1]Ke zveřejnění'!Z93</f>
        <v>0</v>
      </c>
      <c r="Y96" s="19">
        <f>'[1]Ke zveřejnění'!AA93</f>
        <v>0</v>
      </c>
      <c r="Z96" s="19">
        <f>'[1]Ke zveřejnění'!AB93</f>
        <v>0</v>
      </c>
      <c r="AA96" s="19">
        <f>'[1]Ke zveřejnění'!AC93</f>
        <v>0</v>
      </c>
      <c r="AB96" s="19">
        <f>'[1]Ke zveřejnění'!AD93</f>
        <v>0</v>
      </c>
      <c r="AC96" s="19">
        <f>'[1]Ke zveřejnění'!AE93</f>
        <v>0</v>
      </c>
      <c r="AD96" s="19">
        <f>'[1]Ke zveřejnění'!AF93</f>
        <v>0</v>
      </c>
      <c r="AE96" s="19">
        <f>'[1]Ke zveřejnění'!AG93</f>
        <v>0</v>
      </c>
      <c r="AF96" s="19">
        <f>'[1]Ke zveřejnění'!AH93</f>
        <v>0</v>
      </c>
      <c r="AG96" s="19">
        <f>'[1]Ke zveřejnění'!AI93</f>
        <v>0</v>
      </c>
      <c r="AH96" s="18" t="str">
        <f>'[1]Ke zveřejnění'!$AJ93</f>
        <v>4_10-20 tis.m3</v>
      </c>
    </row>
    <row r="97" spans="1:34" x14ac:dyDescent="0.3">
      <c r="A97" s="1">
        <f>'[1]Ke zveřejnění'!A94</f>
        <v>92</v>
      </c>
      <c r="B97" s="1">
        <f>'[1]Ke zveřejnění'!$B94</f>
        <v>25410105</v>
      </c>
      <c r="C97" s="1" t="str">
        <f>'[1]Ke zveřejnění'!$C94</f>
        <v>Jacer cz a.s.</v>
      </c>
      <c r="D97" s="1">
        <f>'[1]Ke zveřejnění'!$D94</f>
        <v>0</v>
      </c>
      <c r="E97" s="17">
        <f>'[1]Ke zveřejnění'!E94</f>
        <v>12000</v>
      </c>
      <c r="F97" s="17">
        <f>'[1]Ke zveřejnění'!F94</f>
        <v>12000</v>
      </c>
      <c r="G97" s="17">
        <f>'[1]Ke zveřejnění'!G94</f>
        <v>12000</v>
      </c>
      <c r="H97" s="17">
        <f>'[1]Ke zveřejnění'!H94</f>
        <v>10000</v>
      </c>
      <c r="I97" s="17">
        <f>'[1]Ke zveřejnění'!I94</f>
        <v>0</v>
      </c>
      <c r="J97" s="19">
        <f>'[1]Ke zveřejnění'!L94</f>
        <v>0</v>
      </c>
      <c r="K97" s="19">
        <f>'[1]Ke zveřejnění'!M94</f>
        <v>0.8</v>
      </c>
      <c r="L97" s="19">
        <f>'[1]Ke zveřejnění'!N94</f>
        <v>0</v>
      </c>
      <c r="M97" s="19">
        <f>'[1]Ke zveřejnění'!O94</f>
        <v>0.2</v>
      </c>
      <c r="N97" s="19">
        <f>'[1]Ke zveřejnění'!P94</f>
        <v>0</v>
      </c>
      <c r="O97" s="19">
        <f>'[1]Ke zveřejnění'!Q94</f>
        <v>0</v>
      </c>
      <c r="P97" s="19">
        <f>'[1]Ke zveřejnění'!R94</f>
        <v>0</v>
      </c>
      <c r="Q97" s="19">
        <f>'[1]Ke zveřejnění'!S94</f>
        <v>0</v>
      </c>
      <c r="R97" s="19">
        <f>'[1]Ke zveřejnění'!T94</f>
        <v>0</v>
      </c>
      <c r="S97" s="19">
        <f>'[1]Ke zveřejnění'!U94</f>
        <v>0</v>
      </c>
      <c r="T97" s="19">
        <f>'[1]Ke zveřejnění'!V94</f>
        <v>0</v>
      </c>
      <c r="U97" s="19">
        <f>'[1]Ke zveřejnění'!W94</f>
        <v>0</v>
      </c>
      <c r="V97" s="19">
        <f>'[1]Ke zveřejnění'!X94</f>
        <v>0</v>
      </c>
      <c r="W97" s="19">
        <f>'[1]Ke zveřejnění'!Y94</f>
        <v>0</v>
      </c>
      <c r="X97" s="19">
        <f>'[1]Ke zveřejnění'!Z94</f>
        <v>0</v>
      </c>
      <c r="Y97" s="19">
        <f>'[1]Ke zveřejnění'!AA94</f>
        <v>0</v>
      </c>
      <c r="Z97" s="19">
        <f>'[1]Ke zveřejnění'!AB94</f>
        <v>0</v>
      </c>
      <c r="AA97" s="19">
        <f>'[1]Ke zveřejnění'!AC94</f>
        <v>0</v>
      </c>
      <c r="AB97" s="19">
        <f>'[1]Ke zveřejnění'!AD94</f>
        <v>0</v>
      </c>
      <c r="AC97" s="19">
        <f>'[1]Ke zveřejnění'!AE94</f>
        <v>0</v>
      </c>
      <c r="AD97" s="19">
        <f>'[1]Ke zveřejnění'!AF94</f>
        <v>0</v>
      </c>
      <c r="AE97" s="19">
        <f>'[1]Ke zveřejnění'!AG94</f>
        <v>0</v>
      </c>
      <c r="AF97" s="19">
        <f>'[1]Ke zveřejnění'!AH94</f>
        <v>0</v>
      </c>
      <c r="AG97" s="19">
        <f>'[1]Ke zveřejnění'!AI94</f>
        <v>0</v>
      </c>
      <c r="AH97" s="18" t="str">
        <f>'[1]Ke zveřejnění'!$AJ94</f>
        <v>4_10-20 tis.m3</v>
      </c>
    </row>
    <row r="98" spans="1:34" x14ac:dyDescent="0.3">
      <c r="A98" s="1">
        <f>'[1]Ke zveřejnění'!A95</f>
        <v>93</v>
      </c>
      <c r="B98" s="1">
        <f>'[1]Ke zveřejnění'!$B95</f>
        <v>41922115</v>
      </c>
      <c r="C98" s="1" t="str">
        <f>'[1]Ke zveřejnění'!$C95</f>
        <v>Ing. Zbyněk Daňhel - ELSON</v>
      </c>
      <c r="D98" s="1" t="str">
        <f>'[1]Ke zveřejnění'!$D95</f>
        <v>Pila Budíškovice</v>
      </c>
      <c r="E98" s="17">
        <f>'[1]Ke zveřejnění'!E95</f>
        <v>12000</v>
      </c>
      <c r="F98" s="17">
        <f>'[1]Ke zveřejnění'!F95</f>
        <v>12000</v>
      </c>
      <c r="G98" s="17">
        <f>'[1]Ke zveřejnění'!G95</f>
        <v>12000</v>
      </c>
      <c r="H98" s="17">
        <f>'[1]Ke zveřejnění'!H95</f>
        <v>12000</v>
      </c>
      <c r="I98" s="17">
        <f>'[1]Ke zveřejnění'!I95</f>
        <v>0</v>
      </c>
      <c r="J98" s="19">
        <f>'[1]Ke zveřejnění'!L95</f>
        <v>0</v>
      </c>
      <c r="K98" s="19">
        <f>'[1]Ke zveřejnění'!M95</f>
        <v>0.5</v>
      </c>
      <c r="L98" s="19">
        <f>'[1]Ke zveřejnění'!N95</f>
        <v>0</v>
      </c>
      <c r="M98" s="19">
        <f>'[1]Ke zveřejnění'!O95</f>
        <v>0</v>
      </c>
      <c r="N98" s="19">
        <f>'[1]Ke zveřejnění'!P95</f>
        <v>0</v>
      </c>
      <c r="O98" s="19">
        <f>'[1]Ke zveřejnění'!Q95</f>
        <v>0.45</v>
      </c>
      <c r="P98" s="19">
        <f>'[1]Ke zveřejnění'!R95</f>
        <v>0</v>
      </c>
      <c r="Q98" s="19">
        <f>'[1]Ke zveřejnění'!S95</f>
        <v>0</v>
      </c>
      <c r="R98" s="19">
        <f>'[1]Ke zveřejnění'!T95</f>
        <v>0</v>
      </c>
      <c r="S98" s="19">
        <f>'[1]Ke zveřejnění'!U95</f>
        <v>0.05</v>
      </c>
      <c r="T98" s="19">
        <f>'[1]Ke zveřejnění'!V95</f>
        <v>0</v>
      </c>
      <c r="U98" s="19">
        <f>'[1]Ke zveřejnění'!W95</f>
        <v>0</v>
      </c>
      <c r="V98" s="19">
        <f>'[1]Ke zveřejnění'!X95</f>
        <v>0</v>
      </c>
      <c r="W98" s="19">
        <f>'[1]Ke zveřejnění'!Y95</f>
        <v>0</v>
      </c>
      <c r="X98" s="19">
        <f>'[1]Ke zveřejnění'!Z95</f>
        <v>0</v>
      </c>
      <c r="Y98" s="19">
        <f>'[1]Ke zveřejnění'!AA95</f>
        <v>0</v>
      </c>
      <c r="Z98" s="19">
        <f>'[1]Ke zveřejnění'!AB95</f>
        <v>0</v>
      </c>
      <c r="AA98" s="19">
        <f>'[1]Ke zveřejnění'!AC95</f>
        <v>0</v>
      </c>
      <c r="AB98" s="19">
        <f>'[1]Ke zveřejnění'!AD95</f>
        <v>0</v>
      </c>
      <c r="AC98" s="19">
        <f>'[1]Ke zveřejnění'!AE95</f>
        <v>0</v>
      </c>
      <c r="AD98" s="19">
        <f>'[1]Ke zveřejnění'!AF95</f>
        <v>0</v>
      </c>
      <c r="AE98" s="19">
        <f>'[1]Ke zveřejnění'!AG95</f>
        <v>0</v>
      </c>
      <c r="AF98" s="19">
        <f>'[1]Ke zveřejnění'!AH95</f>
        <v>0</v>
      </c>
      <c r="AG98" s="19">
        <f>'[1]Ke zveřejnění'!AI95</f>
        <v>0</v>
      </c>
      <c r="AH98" s="18" t="str">
        <f>'[1]Ke zveřejnění'!$AJ95</f>
        <v>4_10-20 tis.m3</v>
      </c>
    </row>
    <row r="99" spans="1:34" x14ac:dyDescent="0.3">
      <c r="A99" s="1">
        <f>'[1]Ke zveřejnění'!A96</f>
        <v>94</v>
      </c>
      <c r="B99" s="1">
        <f>'[1]Ke zveřejnění'!$B96</f>
        <v>42838622</v>
      </c>
      <c r="C99" s="1" t="str">
        <f>'[1]Ke zveřejnění'!$C96</f>
        <v>Pilařská výroba František Vachoušek</v>
      </c>
      <c r="D99" s="1">
        <f>'[1]Ke zveřejnění'!$D96</f>
        <v>0</v>
      </c>
      <c r="E99" s="17">
        <f>'[1]Ke zveřejnění'!E96</f>
        <v>12000</v>
      </c>
      <c r="F99" s="17">
        <f>'[1]Ke zveřejnění'!F96</f>
        <v>12000</v>
      </c>
      <c r="G99" s="17">
        <f>'[1]Ke zveřejnění'!G96</f>
        <v>12000</v>
      </c>
      <c r="H99" s="17">
        <f>'[1]Ke zveřejnění'!H96</f>
        <v>12000</v>
      </c>
      <c r="I99" s="17">
        <f>'[1]Ke zveřejnění'!I96</f>
        <v>0</v>
      </c>
      <c r="J99" s="19">
        <f>'[1]Ke zveřejnění'!L96</f>
        <v>0</v>
      </c>
      <c r="K99" s="19">
        <f>'[1]Ke zveřejnění'!M96</f>
        <v>0</v>
      </c>
      <c r="L99" s="19">
        <f>'[1]Ke zveřejnění'!N96</f>
        <v>0</v>
      </c>
      <c r="M99" s="19">
        <f>'[1]Ke zveřejnění'!O96</f>
        <v>0.8</v>
      </c>
      <c r="N99" s="19">
        <f>'[1]Ke zveřejnění'!P96</f>
        <v>0</v>
      </c>
      <c r="O99" s="19">
        <f>'[1]Ke zveřejnění'!Q96</f>
        <v>0</v>
      </c>
      <c r="P99" s="19">
        <f>'[1]Ke zveřejnění'!R96</f>
        <v>0</v>
      </c>
      <c r="Q99" s="19">
        <f>'[1]Ke zveřejnění'!S96</f>
        <v>0.2</v>
      </c>
      <c r="R99" s="19">
        <f>'[1]Ke zveřejnění'!T96</f>
        <v>0</v>
      </c>
      <c r="S99" s="19">
        <f>'[1]Ke zveřejnění'!U96</f>
        <v>0</v>
      </c>
      <c r="T99" s="19">
        <f>'[1]Ke zveřejnění'!V96</f>
        <v>0</v>
      </c>
      <c r="U99" s="19">
        <f>'[1]Ke zveřejnění'!W96</f>
        <v>0</v>
      </c>
      <c r="V99" s="19">
        <f>'[1]Ke zveřejnění'!X96</f>
        <v>0</v>
      </c>
      <c r="W99" s="19">
        <f>'[1]Ke zveřejnění'!Y96</f>
        <v>0</v>
      </c>
      <c r="X99" s="19">
        <f>'[1]Ke zveřejnění'!Z96</f>
        <v>0</v>
      </c>
      <c r="Y99" s="19">
        <f>'[1]Ke zveřejnění'!AA96</f>
        <v>0</v>
      </c>
      <c r="Z99" s="19">
        <f>'[1]Ke zveřejnění'!AB96</f>
        <v>0</v>
      </c>
      <c r="AA99" s="19">
        <f>'[1]Ke zveřejnění'!AC96</f>
        <v>0</v>
      </c>
      <c r="AB99" s="19">
        <f>'[1]Ke zveřejnění'!AD96</f>
        <v>0</v>
      </c>
      <c r="AC99" s="19">
        <f>'[1]Ke zveřejnění'!AE96</f>
        <v>0</v>
      </c>
      <c r="AD99" s="19">
        <f>'[1]Ke zveřejnění'!AF96</f>
        <v>0</v>
      </c>
      <c r="AE99" s="19">
        <f>'[1]Ke zveřejnění'!AG96</f>
        <v>0</v>
      </c>
      <c r="AF99" s="19">
        <f>'[1]Ke zveřejnění'!AH96</f>
        <v>0</v>
      </c>
      <c r="AG99" s="19">
        <f>'[1]Ke zveřejnění'!AI96</f>
        <v>0</v>
      </c>
      <c r="AH99" s="18" t="str">
        <f>'[1]Ke zveřejnění'!$AJ96</f>
        <v>4_10-20 tis.m3</v>
      </c>
    </row>
    <row r="100" spans="1:34" x14ac:dyDescent="0.3">
      <c r="A100" s="1">
        <f>'[1]Ke zveřejnění'!A97</f>
        <v>95</v>
      </c>
      <c r="B100" s="1">
        <f>'[1]Ke zveřejnění'!$B97</f>
        <v>28642660</v>
      </c>
      <c r="C100" s="1" t="str">
        <f>'[1]Ke zveřejnění'!$C97</f>
        <v>Štůsek - DVB s.r.o.</v>
      </c>
      <c r="D100" s="1">
        <f>'[1]Ke zveřejnění'!$D97</f>
        <v>0</v>
      </c>
      <c r="E100" s="17">
        <f>'[1]Ke zveřejnění'!E97</f>
        <v>12000</v>
      </c>
      <c r="F100" s="17">
        <f>'[1]Ke zveřejnění'!F97</f>
        <v>12000</v>
      </c>
      <c r="G100" s="17">
        <f>'[1]Ke zveřejnění'!G97</f>
        <v>12000</v>
      </c>
      <c r="H100" s="17">
        <f>'[1]Ke zveřejnění'!H97</f>
        <v>12000</v>
      </c>
      <c r="I100" s="17">
        <f>'[1]Ke zveřejnění'!I97</f>
        <v>0</v>
      </c>
      <c r="J100" s="19">
        <f>'[1]Ke zveřejnění'!L97</f>
        <v>0</v>
      </c>
      <c r="K100" s="19">
        <f>'[1]Ke zveřejnění'!M97</f>
        <v>0</v>
      </c>
      <c r="L100" s="19">
        <f>'[1]Ke zveřejnění'!N97</f>
        <v>0</v>
      </c>
      <c r="M100" s="19">
        <f>'[1]Ke zveřejnění'!O97</f>
        <v>0</v>
      </c>
      <c r="N100" s="19">
        <f>'[1]Ke zveřejnění'!P97</f>
        <v>0</v>
      </c>
      <c r="O100" s="19">
        <f>'[1]Ke zveřejnění'!Q97</f>
        <v>0</v>
      </c>
      <c r="P100" s="19">
        <f>'[1]Ke zveřejnění'!R97</f>
        <v>0</v>
      </c>
      <c r="Q100" s="19">
        <f>'[1]Ke zveřejnění'!S97</f>
        <v>0</v>
      </c>
      <c r="R100" s="19">
        <f>'[1]Ke zveřejnění'!T97</f>
        <v>0</v>
      </c>
      <c r="S100" s="19">
        <f>'[1]Ke zveřejnění'!U97</f>
        <v>0</v>
      </c>
      <c r="T100" s="19">
        <f>'[1]Ke zveřejnění'!V97</f>
        <v>0</v>
      </c>
      <c r="U100" s="19">
        <f>'[1]Ke zveřejnění'!W97</f>
        <v>0</v>
      </c>
      <c r="V100" s="19">
        <f>'[1]Ke zveřejnění'!X97</f>
        <v>0</v>
      </c>
      <c r="W100" s="19">
        <f>'[1]Ke zveřejnění'!Y97</f>
        <v>0.3</v>
      </c>
      <c r="X100" s="19">
        <f>'[1]Ke zveřejnění'!Z97</f>
        <v>0</v>
      </c>
      <c r="Y100" s="19">
        <f>'[1]Ke zveřejnění'!AA97</f>
        <v>0</v>
      </c>
      <c r="Z100" s="19">
        <f>'[1]Ke zveřejnění'!AB97</f>
        <v>0</v>
      </c>
      <c r="AA100" s="19">
        <f>'[1]Ke zveřejnění'!AC97</f>
        <v>0</v>
      </c>
      <c r="AB100" s="19">
        <f>'[1]Ke zveřejnění'!AD97</f>
        <v>0</v>
      </c>
      <c r="AC100" s="19">
        <f>'[1]Ke zveřejnění'!AE97</f>
        <v>0</v>
      </c>
      <c r="AD100" s="19">
        <f>'[1]Ke zveřejnění'!AF97</f>
        <v>0</v>
      </c>
      <c r="AE100" s="19">
        <f>'[1]Ke zveřejnění'!AG97</f>
        <v>0.7</v>
      </c>
      <c r="AF100" s="19">
        <f>'[1]Ke zveřejnění'!AH97</f>
        <v>0</v>
      </c>
      <c r="AG100" s="19">
        <f>'[1]Ke zveřejnění'!AI97</f>
        <v>0</v>
      </c>
      <c r="AH100" s="18" t="str">
        <f>'[1]Ke zveřejnění'!$AJ97</f>
        <v>4_10-20 tis.m3</v>
      </c>
    </row>
    <row r="101" spans="1:34" x14ac:dyDescent="0.3">
      <c r="A101" s="1">
        <f>'[1]Ke zveřejnění'!A98</f>
        <v>96</v>
      </c>
      <c r="B101" s="1">
        <f>'[1]Ke zveřejnění'!$B98</f>
        <v>45023344</v>
      </c>
      <c r="C101" s="1" t="str">
        <f>'[1]Ke zveřejnění'!$C98</f>
        <v>Kasalova pila s.r.o.</v>
      </c>
      <c r="D101" s="1">
        <f>'[1]Ke zveřejnění'!$D98</f>
        <v>0</v>
      </c>
      <c r="E101" s="17">
        <f>'[1]Ke zveřejnění'!E98</f>
        <v>11257.12</v>
      </c>
      <c r="F101" s="17">
        <f>'[1]Ke zveřejnění'!F98</f>
        <v>12874.53</v>
      </c>
      <c r="G101" s="17">
        <f>'[1]Ke zveřejnění'!G98</f>
        <v>11867.61</v>
      </c>
      <c r="H101" s="17">
        <f>'[1]Ke zveřejnění'!H98</f>
        <v>10500</v>
      </c>
      <c r="I101" s="17">
        <f>'[1]Ke zveřejnění'!I98</f>
        <v>0</v>
      </c>
      <c r="J101" s="19">
        <f>'[1]Ke zveřejnění'!L98</f>
        <v>0.11</v>
      </c>
      <c r="K101" s="19">
        <f>'[1]Ke zveřejnění'!M98</f>
        <v>0.89</v>
      </c>
      <c r="L101" s="19">
        <f>'[1]Ke zveřejnění'!N98</f>
        <v>0</v>
      </c>
      <c r="M101" s="19">
        <f>'[1]Ke zveřejnění'!O98</f>
        <v>0</v>
      </c>
      <c r="N101" s="19">
        <f>'[1]Ke zveřejnění'!P98</f>
        <v>0</v>
      </c>
      <c r="O101" s="19">
        <f>'[1]Ke zveřejnění'!Q98</f>
        <v>0</v>
      </c>
      <c r="P101" s="19">
        <f>'[1]Ke zveřejnění'!R98</f>
        <v>0</v>
      </c>
      <c r="Q101" s="19">
        <f>'[1]Ke zveřejnění'!S98</f>
        <v>0</v>
      </c>
      <c r="R101" s="19">
        <f>'[1]Ke zveřejnění'!T98</f>
        <v>0</v>
      </c>
      <c r="S101" s="19">
        <f>'[1]Ke zveřejnění'!U98</f>
        <v>0</v>
      </c>
      <c r="T101" s="19">
        <f>'[1]Ke zveřejnění'!V98</f>
        <v>0</v>
      </c>
      <c r="U101" s="19">
        <f>'[1]Ke zveřejnění'!W98</f>
        <v>0</v>
      </c>
      <c r="V101" s="19">
        <f>'[1]Ke zveřejnění'!X98</f>
        <v>0</v>
      </c>
      <c r="W101" s="19">
        <f>'[1]Ke zveřejnění'!Y98</f>
        <v>0</v>
      </c>
      <c r="X101" s="19">
        <f>'[1]Ke zveřejnění'!Z98</f>
        <v>0</v>
      </c>
      <c r="Y101" s="19">
        <f>'[1]Ke zveřejnění'!AA98</f>
        <v>0</v>
      </c>
      <c r="Z101" s="19">
        <f>'[1]Ke zveřejnění'!AB98</f>
        <v>0</v>
      </c>
      <c r="AA101" s="19">
        <f>'[1]Ke zveřejnění'!AC98</f>
        <v>0</v>
      </c>
      <c r="AB101" s="19">
        <f>'[1]Ke zveřejnění'!AD98</f>
        <v>0</v>
      </c>
      <c r="AC101" s="19">
        <f>'[1]Ke zveřejnění'!AE98</f>
        <v>0</v>
      </c>
      <c r="AD101" s="19">
        <f>'[1]Ke zveřejnění'!AF98</f>
        <v>0</v>
      </c>
      <c r="AE101" s="19">
        <f>'[1]Ke zveřejnění'!AG98</f>
        <v>0</v>
      </c>
      <c r="AF101" s="19">
        <f>'[1]Ke zveřejnění'!AH98</f>
        <v>0</v>
      </c>
      <c r="AG101" s="19">
        <f>'[1]Ke zveřejnění'!AI98</f>
        <v>0</v>
      </c>
      <c r="AH101" s="18" t="str">
        <f>'[1]Ke zveřejnění'!$AJ98</f>
        <v>4_10-20 tis.m3</v>
      </c>
    </row>
    <row r="102" spans="1:34" x14ac:dyDescent="0.3">
      <c r="A102" s="1">
        <f>'[1]Ke zveřejnění'!A99</f>
        <v>97</v>
      </c>
      <c r="B102" s="1">
        <f>'[1]Ke zveřejnění'!$B99</f>
        <v>5137764</v>
      </c>
      <c r="C102" s="1" t="str">
        <f>'[1]Ke zveřejnění'!$C99</f>
        <v>Flexipal a.s.</v>
      </c>
      <c r="D102" s="1">
        <f>'[1]Ke zveřejnění'!$D99</f>
        <v>0</v>
      </c>
      <c r="E102" s="17">
        <f>'[1]Ke zveřejnění'!E99</f>
        <v>0</v>
      </c>
      <c r="F102" s="17">
        <f>'[1]Ke zveřejnění'!F99</f>
        <v>0</v>
      </c>
      <c r="G102" s="17">
        <f>'[1]Ke zveřejnění'!G99</f>
        <v>11500</v>
      </c>
      <c r="H102" s="17">
        <f>'[1]Ke zveřejnění'!H99</f>
        <v>16000</v>
      </c>
      <c r="I102" s="17">
        <f>'[1]Ke zveřejnění'!I99</f>
        <v>0</v>
      </c>
      <c r="J102" s="19">
        <f>'[1]Ke zveřejnění'!L99</f>
        <v>0.1</v>
      </c>
      <c r="K102" s="19">
        <f>'[1]Ke zveřejnění'!M99</f>
        <v>0</v>
      </c>
      <c r="L102" s="19">
        <f>'[1]Ke zveřejnění'!N99</f>
        <v>0.5</v>
      </c>
      <c r="M102" s="19">
        <f>'[1]Ke zveřejnění'!O99</f>
        <v>0.4</v>
      </c>
      <c r="N102" s="19">
        <f>'[1]Ke zveřejnění'!P99</f>
        <v>0</v>
      </c>
      <c r="O102" s="19">
        <f>'[1]Ke zveřejnění'!Q99</f>
        <v>0</v>
      </c>
      <c r="P102" s="19">
        <f>'[1]Ke zveřejnění'!R99</f>
        <v>0</v>
      </c>
      <c r="Q102" s="19">
        <f>'[1]Ke zveřejnění'!S99</f>
        <v>0</v>
      </c>
      <c r="R102" s="19">
        <f>'[1]Ke zveřejnění'!T99</f>
        <v>0</v>
      </c>
      <c r="S102" s="19">
        <f>'[1]Ke zveřejnění'!U99</f>
        <v>0</v>
      </c>
      <c r="T102" s="19">
        <f>'[1]Ke zveřejnění'!V99</f>
        <v>0</v>
      </c>
      <c r="U102" s="19">
        <f>'[1]Ke zveřejnění'!W99</f>
        <v>0</v>
      </c>
      <c r="V102" s="19">
        <f>'[1]Ke zveřejnění'!X99</f>
        <v>0</v>
      </c>
      <c r="W102" s="19">
        <f>'[1]Ke zveřejnění'!Y99</f>
        <v>0</v>
      </c>
      <c r="X102" s="19">
        <f>'[1]Ke zveřejnění'!Z99</f>
        <v>0</v>
      </c>
      <c r="Y102" s="19">
        <f>'[1]Ke zveřejnění'!AA99</f>
        <v>0</v>
      </c>
      <c r="Z102" s="19">
        <f>'[1]Ke zveřejnění'!AB99</f>
        <v>0</v>
      </c>
      <c r="AA102" s="19">
        <f>'[1]Ke zveřejnění'!AC99</f>
        <v>0</v>
      </c>
      <c r="AB102" s="19">
        <f>'[1]Ke zveřejnění'!AD99</f>
        <v>0</v>
      </c>
      <c r="AC102" s="19">
        <f>'[1]Ke zveřejnění'!AE99</f>
        <v>0</v>
      </c>
      <c r="AD102" s="19">
        <f>'[1]Ke zveřejnění'!AF99</f>
        <v>0</v>
      </c>
      <c r="AE102" s="19">
        <f>'[1]Ke zveřejnění'!AG99</f>
        <v>0</v>
      </c>
      <c r="AF102" s="19">
        <f>'[1]Ke zveřejnění'!AH99</f>
        <v>0</v>
      </c>
      <c r="AG102" s="19">
        <f>'[1]Ke zveřejnění'!AI99</f>
        <v>0</v>
      </c>
      <c r="AH102" s="18" t="str">
        <f>'[1]Ke zveřejnění'!$AJ99</f>
        <v>4_10-20 tis.m3</v>
      </c>
    </row>
    <row r="103" spans="1:34" x14ac:dyDescent="0.3">
      <c r="A103" s="1">
        <f>'[1]Ke zveřejnění'!A100</f>
        <v>98</v>
      </c>
      <c r="B103" s="1">
        <f>'[1]Ke zveřejnění'!$B100</f>
        <v>4669843</v>
      </c>
      <c r="C103" s="1" t="str">
        <f>'[1]Ke zveřejnění'!$C100</f>
        <v>Ráj dřeva Třebíč s.r.o.</v>
      </c>
      <c r="D103" s="1">
        <f>'[1]Ke zveřejnění'!$D100</f>
        <v>0</v>
      </c>
      <c r="E103" s="17">
        <f>'[1]Ke zveřejnění'!E100</f>
        <v>10852</v>
      </c>
      <c r="F103" s="17">
        <f>'[1]Ke zveřejnění'!F100</f>
        <v>11523</v>
      </c>
      <c r="G103" s="17">
        <f>'[1]Ke zveřejnění'!G100</f>
        <v>11721</v>
      </c>
      <c r="H103" s="17">
        <f>'[1]Ke zveřejnění'!H100</f>
        <v>9500</v>
      </c>
      <c r="I103" s="17">
        <f>'[1]Ke zveřejnění'!I100</f>
        <v>0</v>
      </c>
      <c r="J103" s="19">
        <f>'[1]Ke zveřejnění'!L100</f>
        <v>0</v>
      </c>
      <c r="K103" s="19">
        <f>'[1]Ke zveřejnění'!M100</f>
        <v>0.95</v>
      </c>
      <c r="L103" s="19">
        <f>'[1]Ke zveřejnění'!N100</f>
        <v>0</v>
      </c>
      <c r="M103" s="19">
        <f>'[1]Ke zveřejnění'!O100</f>
        <v>0</v>
      </c>
      <c r="N103" s="19">
        <f>'[1]Ke zveřejnění'!P100</f>
        <v>0.05</v>
      </c>
      <c r="O103" s="19">
        <f>'[1]Ke zveřejnění'!Q100</f>
        <v>0</v>
      </c>
      <c r="P103" s="19">
        <f>'[1]Ke zveřejnění'!R100</f>
        <v>0</v>
      </c>
      <c r="Q103" s="19">
        <f>'[1]Ke zveřejnění'!S100</f>
        <v>0</v>
      </c>
      <c r="R103" s="19">
        <f>'[1]Ke zveřejnění'!T100</f>
        <v>0</v>
      </c>
      <c r="S103" s="19">
        <f>'[1]Ke zveřejnění'!U100</f>
        <v>0</v>
      </c>
      <c r="T103" s="19">
        <f>'[1]Ke zveřejnění'!V100</f>
        <v>0</v>
      </c>
      <c r="U103" s="19">
        <f>'[1]Ke zveřejnění'!W100</f>
        <v>0</v>
      </c>
      <c r="V103" s="19">
        <f>'[1]Ke zveřejnění'!X100</f>
        <v>0</v>
      </c>
      <c r="W103" s="19">
        <f>'[1]Ke zveřejnění'!Y100</f>
        <v>0</v>
      </c>
      <c r="X103" s="19">
        <f>'[1]Ke zveřejnění'!Z100</f>
        <v>0</v>
      </c>
      <c r="Y103" s="19">
        <f>'[1]Ke zveřejnění'!AA100</f>
        <v>0</v>
      </c>
      <c r="Z103" s="19">
        <f>'[1]Ke zveřejnění'!AB100</f>
        <v>0</v>
      </c>
      <c r="AA103" s="19">
        <f>'[1]Ke zveřejnění'!AC100</f>
        <v>0</v>
      </c>
      <c r="AB103" s="19">
        <f>'[1]Ke zveřejnění'!AD100</f>
        <v>0</v>
      </c>
      <c r="AC103" s="19">
        <f>'[1]Ke zveřejnění'!AE100</f>
        <v>0</v>
      </c>
      <c r="AD103" s="19">
        <f>'[1]Ke zveřejnění'!AF100</f>
        <v>0</v>
      </c>
      <c r="AE103" s="19">
        <f>'[1]Ke zveřejnění'!AG100</f>
        <v>0</v>
      </c>
      <c r="AF103" s="19">
        <f>'[1]Ke zveřejnění'!AH100</f>
        <v>0</v>
      </c>
      <c r="AG103" s="19">
        <f>'[1]Ke zveřejnění'!AI100</f>
        <v>0</v>
      </c>
      <c r="AH103" s="18" t="str">
        <f>'[1]Ke zveřejnění'!$AJ100</f>
        <v>4_10-20 tis.m3</v>
      </c>
    </row>
    <row r="104" spans="1:34" x14ac:dyDescent="0.3">
      <c r="A104" s="1">
        <f>'[1]Ke zveřejnění'!A101</f>
        <v>99</v>
      </c>
      <c r="B104" s="1">
        <f>'[1]Ke zveřejnění'!$B101</f>
        <v>1575040</v>
      </c>
      <c r="C104" s="1" t="str">
        <f>'[1]Ke zveřejnění'!$C101</f>
        <v>Green corp s.r.o.</v>
      </c>
      <c r="D104" s="1">
        <f>'[1]Ke zveřejnění'!$D101</f>
        <v>0</v>
      </c>
      <c r="E104" s="17">
        <f>'[1]Ke zveřejnění'!E101</f>
        <v>11000</v>
      </c>
      <c r="F104" s="17">
        <f>'[1]Ke zveřejnění'!F101</f>
        <v>11800</v>
      </c>
      <c r="G104" s="17">
        <f>'[1]Ke zveřejnění'!G101</f>
        <v>11000</v>
      </c>
      <c r="H104" s="17">
        <f>'[1]Ke zveřejnění'!H101</f>
        <v>11000</v>
      </c>
      <c r="I104" s="17">
        <f>'[1]Ke zveřejnění'!I101</f>
        <v>0</v>
      </c>
      <c r="J104" s="19">
        <f>'[1]Ke zveřejnění'!L101</f>
        <v>0.09</v>
      </c>
      <c r="K104" s="19">
        <f>'[1]Ke zveřejnění'!M101</f>
        <v>0.89</v>
      </c>
      <c r="L104" s="19">
        <f>'[1]Ke zveřejnění'!N101</f>
        <v>0</v>
      </c>
      <c r="M104" s="19">
        <f>'[1]Ke zveřejnění'!O101</f>
        <v>0</v>
      </c>
      <c r="N104" s="19">
        <f>'[1]Ke zveřejnění'!P101</f>
        <v>0.02</v>
      </c>
      <c r="O104" s="19">
        <f>'[1]Ke zveřejnění'!Q101</f>
        <v>0</v>
      </c>
      <c r="P104" s="19">
        <f>'[1]Ke zveřejnění'!R101</f>
        <v>0</v>
      </c>
      <c r="Q104" s="19">
        <f>'[1]Ke zveřejnění'!S101</f>
        <v>0</v>
      </c>
      <c r="R104" s="19">
        <f>'[1]Ke zveřejnění'!T101</f>
        <v>0</v>
      </c>
      <c r="S104" s="19">
        <f>'[1]Ke zveřejnění'!U101</f>
        <v>0</v>
      </c>
      <c r="T104" s="19">
        <f>'[1]Ke zveřejnění'!V101</f>
        <v>0</v>
      </c>
      <c r="U104" s="19">
        <f>'[1]Ke zveřejnění'!W101</f>
        <v>0</v>
      </c>
      <c r="V104" s="19">
        <f>'[1]Ke zveřejnění'!X101</f>
        <v>0</v>
      </c>
      <c r="W104" s="19">
        <f>'[1]Ke zveřejnění'!Y101</f>
        <v>0</v>
      </c>
      <c r="X104" s="19">
        <f>'[1]Ke zveřejnění'!Z101</f>
        <v>0</v>
      </c>
      <c r="Y104" s="19">
        <f>'[1]Ke zveřejnění'!AA101</f>
        <v>0</v>
      </c>
      <c r="Z104" s="19">
        <f>'[1]Ke zveřejnění'!AB101</f>
        <v>0</v>
      </c>
      <c r="AA104" s="19">
        <f>'[1]Ke zveřejnění'!AC101</f>
        <v>0</v>
      </c>
      <c r="AB104" s="19">
        <f>'[1]Ke zveřejnění'!AD101</f>
        <v>0</v>
      </c>
      <c r="AC104" s="19">
        <f>'[1]Ke zveřejnění'!AE101</f>
        <v>0</v>
      </c>
      <c r="AD104" s="19">
        <f>'[1]Ke zveřejnění'!AF101</f>
        <v>0</v>
      </c>
      <c r="AE104" s="19">
        <f>'[1]Ke zveřejnění'!AG101</f>
        <v>0</v>
      </c>
      <c r="AF104" s="19">
        <f>'[1]Ke zveřejnění'!AH101</f>
        <v>0</v>
      </c>
      <c r="AG104" s="19">
        <f>'[1]Ke zveřejnění'!AI101</f>
        <v>0</v>
      </c>
      <c r="AH104" s="18" t="str">
        <f>'[1]Ke zveřejnění'!$AJ101</f>
        <v>4_10-20 tis.m3</v>
      </c>
    </row>
    <row r="105" spans="1:34" x14ac:dyDescent="0.3">
      <c r="A105" s="1">
        <f>'[1]Ke zveřejnění'!A102</f>
        <v>100</v>
      </c>
      <c r="B105" s="1">
        <f>'[1]Ke zveřejnění'!$B102</f>
        <v>26083086</v>
      </c>
      <c r="C105" s="1" t="str">
        <f>'[1]Ke zveřejnění'!$C102</f>
        <v>Lesotrans s.r.o.</v>
      </c>
      <c r="D105" s="1" t="str">
        <f>'[1]Ke zveřejnění'!$D102</f>
        <v>Pila Vimperk</v>
      </c>
      <c r="E105" s="17">
        <f>'[1]Ke zveřejnění'!E102</f>
        <v>10520</v>
      </c>
      <c r="F105" s="17">
        <f>'[1]Ke zveřejnění'!F102</f>
        <v>9860</v>
      </c>
      <c r="G105" s="17">
        <f>'[1]Ke zveřejnění'!G102</f>
        <v>12850</v>
      </c>
      <c r="H105" s="17">
        <f>'[1]Ke zveřejnění'!H102</f>
        <v>15000</v>
      </c>
      <c r="I105" s="17">
        <f>'[1]Ke zveřejnění'!I102</f>
        <v>0</v>
      </c>
      <c r="J105" s="19">
        <f>'[1]Ke zveřejnění'!L102</f>
        <v>0</v>
      </c>
      <c r="K105" s="19">
        <f>'[1]Ke zveřejnění'!M102</f>
        <v>0.6</v>
      </c>
      <c r="L105" s="19">
        <f>'[1]Ke zveřejnění'!N102</f>
        <v>0.1</v>
      </c>
      <c r="M105" s="19">
        <f>'[1]Ke zveřejnění'!O102</f>
        <v>0</v>
      </c>
      <c r="N105" s="19">
        <f>'[1]Ke zveřejnění'!P102</f>
        <v>0</v>
      </c>
      <c r="O105" s="19">
        <f>'[1]Ke zveřejnění'!Q102</f>
        <v>0</v>
      </c>
      <c r="P105" s="19">
        <f>'[1]Ke zveřejnění'!R102</f>
        <v>0</v>
      </c>
      <c r="Q105" s="19">
        <f>'[1]Ke zveřejnění'!S102</f>
        <v>0</v>
      </c>
      <c r="R105" s="19">
        <f>'[1]Ke zveřejnění'!T102</f>
        <v>0</v>
      </c>
      <c r="S105" s="19">
        <f>'[1]Ke zveřejnění'!U102</f>
        <v>0.2</v>
      </c>
      <c r="T105" s="19">
        <f>'[1]Ke zveřejnění'!V102</f>
        <v>0</v>
      </c>
      <c r="U105" s="19">
        <f>'[1]Ke zveřejnění'!W102</f>
        <v>0</v>
      </c>
      <c r="V105" s="19">
        <f>'[1]Ke zveřejnění'!X102</f>
        <v>0</v>
      </c>
      <c r="W105" s="19">
        <f>'[1]Ke zveřejnění'!Y102</f>
        <v>0.1</v>
      </c>
      <c r="X105" s="19">
        <f>'[1]Ke zveřejnění'!Z102</f>
        <v>0</v>
      </c>
      <c r="Y105" s="19">
        <f>'[1]Ke zveřejnění'!AA102</f>
        <v>0</v>
      </c>
      <c r="Z105" s="19">
        <f>'[1]Ke zveřejnění'!AB102</f>
        <v>0</v>
      </c>
      <c r="AA105" s="19">
        <f>'[1]Ke zveřejnění'!AC102</f>
        <v>0</v>
      </c>
      <c r="AB105" s="19">
        <f>'[1]Ke zveřejnění'!AD102</f>
        <v>0</v>
      </c>
      <c r="AC105" s="19">
        <f>'[1]Ke zveřejnění'!AE102</f>
        <v>0</v>
      </c>
      <c r="AD105" s="19">
        <f>'[1]Ke zveřejnění'!AF102</f>
        <v>0</v>
      </c>
      <c r="AE105" s="19">
        <f>'[1]Ke zveřejnění'!AG102</f>
        <v>0</v>
      </c>
      <c r="AF105" s="19">
        <f>'[1]Ke zveřejnění'!AH102</f>
        <v>0</v>
      </c>
      <c r="AG105" s="19">
        <f>'[1]Ke zveřejnění'!AI102</f>
        <v>0</v>
      </c>
      <c r="AH105" s="18" t="str">
        <f>'[1]Ke zveřejnění'!$AJ102</f>
        <v>4_10-20 tis.m3</v>
      </c>
    </row>
    <row r="106" spans="1:34" x14ac:dyDescent="0.3">
      <c r="A106" s="1">
        <f>'[1]Ke zveřejnění'!A103</f>
        <v>101</v>
      </c>
      <c r="B106" s="1">
        <f>'[1]Ke zveřejnění'!$B103</f>
        <v>9774840</v>
      </c>
      <c r="C106" s="1" t="str">
        <f>'[1]Ke zveřejnění'!$C103</f>
        <v>PILA Petrov KN s.r.o.</v>
      </c>
      <c r="D106" s="1">
        <f>'[1]Ke zveřejnění'!$D103</f>
        <v>0</v>
      </c>
      <c r="E106" s="17">
        <f>'[1]Ke zveřejnění'!E103</f>
        <v>0</v>
      </c>
      <c r="F106" s="17">
        <f>'[1]Ke zveřejnění'!F103</f>
        <v>0</v>
      </c>
      <c r="G106" s="17">
        <f>'[1]Ke zveřejnění'!G103</f>
        <v>11000</v>
      </c>
      <c r="H106" s="17">
        <f>'[1]Ke zveřejnění'!H103</f>
        <v>11000</v>
      </c>
      <c r="I106" s="17">
        <f>'[1]Ke zveřejnění'!I103</f>
        <v>0</v>
      </c>
      <c r="J106" s="19">
        <f>'[1]Ke zveřejnění'!L103</f>
        <v>0.1</v>
      </c>
      <c r="K106" s="19">
        <f>'[1]Ke zveřejnění'!M103</f>
        <v>0.15</v>
      </c>
      <c r="L106" s="19">
        <f>'[1]Ke zveřejnění'!N103</f>
        <v>0</v>
      </c>
      <c r="M106" s="19">
        <f>'[1]Ke zveřejnění'!O103</f>
        <v>0.7</v>
      </c>
      <c r="N106" s="19">
        <f>'[1]Ke zveřejnění'!P103</f>
        <v>0</v>
      </c>
      <c r="O106" s="19">
        <f>'[1]Ke zveřejnění'!Q103</f>
        <v>0</v>
      </c>
      <c r="P106" s="19">
        <f>'[1]Ke zveřejnění'!R103</f>
        <v>0</v>
      </c>
      <c r="Q106" s="19">
        <f>'[1]Ke zveřejnění'!S103</f>
        <v>0.05</v>
      </c>
      <c r="R106" s="19">
        <f>'[1]Ke zveřejnění'!T103</f>
        <v>0</v>
      </c>
      <c r="S106" s="19">
        <f>'[1]Ke zveřejnění'!U103</f>
        <v>0</v>
      </c>
      <c r="T106" s="19">
        <f>'[1]Ke zveřejnění'!V103</f>
        <v>0</v>
      </c>
      <c r="U106" s="19">
        <f>'[1]Ke zveřejnění'!W103</f>
        <v>0</v>
      </c>
      <c r="V106" s="19">
        <f>'[1]Ke zveřejnění'!X103</f>
        <v>0</v>
      </c>
      <c r="W106" s="19">
        <f>'[1]Ke zveřejnění'!Y103</f>
        <v>0</v>
      </c>
      <c r="X106" s="19">
        <f>'[1]Ke zveřejnění'!Z103</f>
        <v>0</v>
      </c>
      <c r="Y106" s="19">
        <f>'[1]Ke zveřejnění'!AA103</f>
        <v>0</v>
      </c>
      <c r="Z106" s="19">
        <f>'[1]Ke zveřejnění'!AB103</f>
        <v>0</v>
      </c>
      <c r="AA106" s="19">
        <f>'[1]Ke zveřejnění'!AC103</f>
        <v>0</v>
      </c>
      <c r="AB106" s="19">
        <f>'[1]Ke zveřejnění'!AD103</f>
        <v>0</v>
      </c>
      <c r="AC106" s="19">
        <f>'[1]Ke zveřejnění'!AE103</f>
        <v>0</v>
      </c>
      <c r="AD106" s="19">
        <f>'[1]Ke zveřejnění'!AF103</f>
        <v>0</v>
      </c>
      <c r="AE106" s="19">
        <f>'[1]Ke zveřejnění'!AG103</f>
        <v>0</v>
      </c>
      <c r="AF106" s="19">
        <f>'[1]Ke zveřejnění'!AH103</f>
        <v>0</v>
      </c>
      <c r="AG106" s="19">
        <f>'[1]Ke zveřejnění'!AI103</f>
        <v>0</v>
      </c>
      <c r="AH106" s="18" t="str">
        <f>'[1]Ke zveřejnění'!$AJ103</f>
        <v>4_10-20 tis.m3</v>
      </c>
    </row>
    <row r="107" spans="1:34" x14ac:dyDescent="0.3">
      <c r="A107" s="1">
        <f>'[1]Ke zveřejnění'!A104</f>
        <v>102</v>
      </c>
      <c r="B107" s="1">
        <f>'[1]Ke zveřejnění'!$B104</f>
        <v>62302744</v>
      </c>
      <c r="C107" s="1" t="str">
        <f>'[1]Ke zveřejnění'!$C104</f>
        <v xml:space="preserve">AMES s.r.o. </v>
      </c>
      <c r="D107" s="1">
        <f>'[1]Ke zveřejnění'!$D104</f>
        <v>0</v>
      </c>
      <c r="E107" s="17">
        <f>'[1]Ke zveřejnění'!E104</f>
        <v>9000</v>
      </c>
      <c r="F107" s="17">
        <f>'[1]Ke zveřejnění'!F104</f>
        <v>11000</v>
      </c>
      <c r="G107" s="17">
        <f>'[1]Ke zveřejnění'!G104</f>
        <v>13000</v>
      </c>
      <c r="H107" s="17">
        <f>'[1]Ke zveřejnění'!H104</f>
        <v>13000</v>
      </c>
      <c r="I107" s="17">
        <f>'[1]Ke zveřejnění'!I104</f>
        <v>0</v>
      </c>
      <c r="J107" s="19">
        <f>'[1]Ke zveřejnění'!L104</f>
        <v>0.2</v>
      </c>
      <c r="K107" s="19">
        <f>'[1]Ke zveřejnění'!M104</f>
        <v>0.5</v>
      </c>
      <c r="L107" s="19">
        <f>'[1]Ke zveřejnění'!N104</f>
        <v>0</v>
      </c>
      <c r="M107" s="19">
        <f>'[1]Ke zveřejnění'!O104</f>
        <v>0.3</v>
      </c>
      <c r="N107" s="19">
        <f>'[1]Ke zveřejnění'!P104</f>
        <v>0</v>
      </c>
      <c r="O107" s="19">
        <f>'[1]Ke zveřejnění'!Q104</f>
        <v>0</v>
      </c>
      <c r="P107" s="19">
        <f>'[1]Ke zveřejnění'!R104</f>
        <v>0</v>
      </c>
      <c r="Q107" s="19">
        <f>'[1]Ke zveřejnění'!S104</f>
        <v>0</v>
      </c>
      <c r="R107" s="19">
        <f>'[1]Ke zveřejnění'!T104</f>
        <v>0</v>
      </c>
      <c r="S107" s="19">
        <f>'[1]Ke zveřejnění'!U104</f>
        <v>0</v>
      </c>
      <c r="T107" s="19">
        <f>'[1]Ke zveřejnění'!V104</f>
        <v>0</v>
      </c>
      <c r="U107" s="19">
        <f>'[1]Ke zveřejnění'!W104</f>
        <v>0</v>
      </c>
      <c r="V107" s="19">
        <f>'[1]Ke zveřejnění'!X104</f>
        <v>0</v>
      </c>
      <c r="W107" s="19">
        <f>'[1]Ke zveřejnění'!Y104</f>
        <v>0</v>
      </c>
      <c r="X107" s="19">
        <f>'[1]Ke zveřejnění'!Z104</f>
        <v>0</v>
      </c>
      <c r="Y107" s="19">
        <f>'[1]Ke zveřejnění'!AA104</f>
        <v>0</v>
      </c>
      <c r="Z107" s="19">
        <f>'[1]Ke zveřejnění'!AB104</f>
        <v>0</v>
      </c>
      <c r="AA107" s="19">
        <f>'[1]Ke zveřejnění'!AC104</f>
        <v>0</v>
      </c>
      <c r="AB107" s="19">
        <f>'[1]Ke zveřejnění'!AD104</f>
        <v>0</v>
      </c>
      <c r="AC107" s="19">
        <f>'[1]Ke zveřejnění'!AE104</f>
        <v>0</v>
      </c>
      <c r="AD107" s="19">
        <f>'[1]Ke zveřejnění'!AF104</f>
        <v>0</v>
      </c>
      <c r="AE107" s="19">
        <f>'[1]Ke zveřejnění'!AG104</f>
        <v>0</v>
      </c>
      <c r="AF107" s="19">
        <f>'[1]Ke zveřejnění'!AH104</f>
        <v>0</v>
      </c>
      <c r="AG107" s="19">
        <f>'[1]Ke zveřejnění'!AI104</f>
        <v>0</v>
      </c>
      <c r="AH107" s="18" t="str">
        <f>'[1]Ke zveřejnění'!$AJ104</f>
        <v>4_10-20 tis.m3</v>
      </c>
    </row>
    <row r="108" spans="1:34" x14ac:dyDescent="0.3">
      <c r="A108" s="1">
        <f>'[1]Ke zveřejnění'!A105</f>
        <v>103</v>
      </c>
      <c r="B108" s="1">
        <f>'[1]Ke zveřejnění'!$B105</f>
        <v>25935348</v>
      </c>
      <c r="C108" s="1" t="str">
        <f>'[1]Ke zveřejnění'!$C105</f>
        <v>MOHAEX s. r. o.</v>
      </c>
      <c r="D108" s="1">
        <f>'[1]Ke zveřejnění'!$D105</f>
        <v>0</v>
      </c>
      <c r="E108" s="17">
        <f>'[1]Ke zveřejnění'!E105</f>
        <v>12000</v>
      </c>
      <c r="F108" s="17">
        <f>'[1]Ke zveřejnění'!F105</f>
        <v>11000</v>
      </c>
      <c r="G108" s="17">
        <f>'[1]Ke zveřejnění'!G105</f>
        <v>10000</v>
      </c>
      <c r="H108" s="17">
        <f>'[1]Ke zveřejnění'!H105</f>
        <v>10000</v>
      </c>
      <c r="I108" s="17">
        <f>'[1]Ke zveřejnění'!I105</f>
        <v>0</v>
      </c>
      <c r="J108" s="19">
        <f>'[1]Ke zveřejnění'!L105</f>
        <v>0.15</v>
      </c>
      <c r="K108" s="19">
        <f>'[1]Ke zveřejnění'!M105</f>
        <v>0.85</v>
      </c>
      <c r="L108" s="19">
        <f>'[1]Ke zveřejnění'!N105</f>
        <v>0</v>
      </c>
      <c r="M108" s="19">
        <f>'[1]Ke zveřejnění'!O105</f>
        <v>0</v>
      </c>
      <c r="N108" s="19">
        <f>'[1]Ke zveřejnění'!P105</f>
        <v>0</v>
      </c>
      <c r="O108" s="19">
        <f>'[1]Ke zveřejnění'!Q105</f>
        <v>0</v>
      </c>
      <c r="P108" s="19">
        <f>'[1]Ke zveřejnění'!R105</f>
        <v>0</v>
      </c>
      <c r="Q108" s="19">
        <f>'[1]Ke zveřejnění'!S105</f>
        <v>0</v>
      </c>
      <c r="R108" s="19">
        <f>'[1]Ke zveřejnění'!T105</f>
        <v>0</v>
      </c>
      <c r="S108" s="19">
        <f>'[1]Ke zveřejnění'!U105</f>
        <v>0</v>
      </c>
      <c r="T108" s="19">
        <f>'[1]Ke zveřejnění'!V105</f>
        <v>0</v>
      </c>
      <c r="U108" s="19">
        <f>'[1]Ke zveřejnění'!W105</f>
        <v>0</v>
      </c>
      <c r="V108" s="19">
        <f>'[1]Ke zveřejnění'!X105</f>
        <v>0</v>
      </c>
      <c r="W108" s="19">
        <f>'[1]Ke zveřejnění'!Y105</f>
        <v>0</v>
      </c>
      <c r="X108" s="19">
        <f>'[1]Ke zveřejnění'!Z105</f>
        <v>0</v>
      </c>
      <c r="Y108" s="19">
        <f>'[1]Ke zveřejnění'!AA105</f>
        <v>0</v>
      </c>
      <c r="Z108" s="19">
        <f>'[1]Ke zveřejnění'!AB105</f>
        <v>0</v>
      </c>
      <c r="AA108" s="19">
        <f>'[1]Ke zveřejnění'!AC105</f>
        <v>0</v>
      </c>
      <c r="AB108" s="19">
        <f>'[1]Ke zveřejnění'!AD105</f>
        <v>0</v>
      </c>
      <c r="AC108" s="19">
        <f>'[1]Ke zveřejnění'!AE105</f>
        <v>0</v>
      </c>
      <c r="AD108" s="19">
        <f>'[1]Ke zveřejnění'!AF105</f>
        <v>0</v>
      </c>
      <c r="AE108" s="19">
        <f>'[1]Ke zveřejnění'!AG105</f>
        <v>0</v>
      </c>
      <c r="AF108" s="19">
        <f>'[1]Ke zveřejnění'!AH105</f>
        <v>0</v>
      </c>
      <c r="AG108" s="19">
        <f>'[1]Ke zveřejnění'!AI105</f>
        <v>0</v>
      </c>
      <c r="AH108" s="18" t="str">
        <f>'[1]Ke zveřejnění'!$AJ105</f>
        <v>4_10-20 tis.m3</v>
      </c>
    </row>
    <row r="109" spans="1:34" x14ac:dyDescent="0.3">
      <c r="A109" s="1">
        <f>'[1]Ke zveřejnění'!A106</f>
        <v>104</v>
      </c>
      <c r="B109" s="1">
        <f>'[1]Ke zveřejnění'!$B106</f>
        <v>26251108</v>
      </c>
      <c r="C109" s="1" t="str">
        <f>'[1]Ke zveřejnění'!$C106</f>
        <v>ESCO OAK SAWMILL, s.r.o.</v>
      </c>
      <c r="D109" s="1">
        <f>'[1]Ke zveřejnění'!$D106</f>
        <v>0</v>
      </c>
      <c r="E109" s="17">
        <f>'[1]Ke zveřejnění'!E106</f>
        <v>11000</v>
      </c>
      <c r="F109" s="17">
        <f>'[1]Ke zveřejnění'!F106</f>
        <v>11000</v>
      </c>
      <c r="G109" s="17">
        <f>'[1]Ke zveřejnění'!G106</f>
        <v>11000</v>
      </c>
      <c r="H109" s="17">
        <f>'[1]Ke zveřejnění'!H106</f>
        <v>11000</v>
      </c>
      <c r="I109" s="17">
        <f>'[1]Ke zveřejnění'!I106</f>
        <v>0</v>
      </c>
      <c r="J109" s="19">
        <f>'[1]Ke zveřejnění'!L106</f>
        <v>0</v>
      </c>
      <c r="K109" s="19">
        <f>'[1]Ke zveřejnění'!M106</f>
        <v>0</v>
      </c>
      <c r="L109" s="19">
        <f>'[1]Ke zveřejnění'!N106</f>
        <v>0</v>
      </c>
      <c r="M109" s="19">
        <f>'[1]Ke zveřejnění'!O106</f>
        <v>0</v>
      </c>
      <c r="N109" s="19">
        <f>'[1]Ke zveřejnění'!P106</f>
        <v>0</v>
      </c>
      <c r="O109" s="19">
        <f>'[1]Ke zveřejnění'!Q106</f>
        <v>0</v>
      </c>
      <c r="P109" s="19">
        <f>'[1]Ke zveřejnění'!R106</f>
        <v>0</v>
      </c>
      <c r="Q109" s="19">
        <f>'[1]Ke zveřejnění'!S106</f>
        <v>0</v>
      </c>
      <c r="R109" s="19">
        <f>'[1]Ke zveřejnění'!T106</f>
        <v>0</v>
      </c>
      <c r="S109" s="19">
        <f>'[1]Ke zveřejnění'!U106</f>
        <v>0</v>
      </c>
      <c r="T109" s="19">
        <f>'[1]Ke zveřejnění'!V106</f>
        <v>0</v>
      </c>
      <c r="U109" s="19">
        <f>'[1]Ke zveřejnění'!W106</f>
        <v>0</v>
      </c>
      <c r="V109" s="19">
        <f>'[1]Ke zveřejnění'!X106</f>
        <v>0</v>
      </c>
      <c r="W109" s="19">
        <f>'[1]Ke zveřejnění'!Y106</f>
        <v>0</v>
      </c>
      <c r="X109" s="19">
        <f>'[1]Ke zveřejnění'!Z106</f>
        <v>0</v>
      </c>
      <c r="Y109" s="19">
        <f>'[1]Ke zveřejnění'!AA106</f>
        <v>0</v>
      </c>
      <c r="Z109" s="19">
        <f>'[1]Ke zveřejnění'!AB106</f>
        <v>0.95</v>
      </c>
      <c r="AA109" s="19">
        <f>'[1]Ke zveřejnění'!AC106</f>
        <v>0.05</v>
      </c>
      <c r="AB109" s="19">
        <f>'[1]Ke zveřejnění'!AD106</f>
        <v>0</v>
      </c>
      <c r="AC109" s="19">
        <f>'[1]Ke zveřejnění'!AE106</f>
        <v>0</v>
      </c>
      <c r="AD109" s="19">
        <f>'[1]Ke zveřejnění'!AF106</f>
        <v>0</v>
      </c>
      <c r="AE109" s="19">
        <f>'[1]Ke zveřejnění'!AG106</f>
        <v>0</v>
      </c>
      <c r="AF109" s="19">
        <f>'[1]Ke zveřejnění'!AH106</f>
        <v>0</v>
      </c>
      <c r="AG109" s="19">
        <f>'[1]Ke zveřejnění'!AI106</f>
        <v>0</v>
      </c>
      <c r="AH109" s="18" t="str">
        <f>'[1]Ke zveřejnění'!$AJ106</f>
        <v>4_10-20 tis.m3</v>
      </c>
    </row>
    <row r="110" spans="1:34" x14ac:dyDescent="0.3">
      <c r="A110" s="1">
        <f>'[1]Ke zveřejnění'!A107</f>
        <v>105</v>
      </c>
      <c r="B110" s="1">
        <f>'[1]Ke zveřejnění'!$B107</f>
        <v>15334856</v>
      </c>
      <c r="C110" s="1" t="str">
        <f>'[1]Ke zveřejnění'!$C107</f>
        <v>Jaroslav Taraba - TADOS</v>
      </c>
      <c r="D110" s="1">
        <f>'[1]Ke zveřejnění'!$D107</f>
        <v>0</v>
      </c>
      <c r="E110" s="17">
        <f>'[1]Ke zveřejnění'!E107</f>
        <v>10500</v>
      </c>
      <c r="F110" s="17">
        <f>'[1]Ke zveřejnění'!F107</f>
        <v>10380</v>
      </c>
      <c r="G110" s="17">
        <f>'[1]Ke zveřejnění'!G107</f>
        <v>10320</v>
      </c>
      <c r="H110" s="17">
        <f>'[1]Ke zveřejnění'!H107</f>
        <v>10320</v>
      </c>
      <c r="I110" s="17">
        <f>'[1]Ke zveřejnění'!I107</f>
        <v>0</v>
      </c>
      <c r="J110" s="19">
        <f>'[1]Ke zveřejnění'!L107</f>
        <v>0.3</v>
      </c>
      <c r="K110" s="19">
        <f>'[1]Ke zveřejnění'!M107</f>
        <v>0.21999999999999986</v>
      </c>
      <c r="L110" s="19">
        <f>'[1]Ke zveřejnění'!N107</f>
        <v>0.05</v>
      </c>
      <c r="M110" s="19">
        <f>'[1]Ke zveřejnění'!O107</f>
        <v>0.05</v>
      </c>
      <c r="N110" s="19">
        <f>'[1]Ke zveřejnění'!P107</f>
        <v>0.05</v>
      </c>
      <c r="O110" s="19">
        <f>'[1]Ke zveřejnění'!Q107</f>
        <v>0.05</v>
      </c>
      <c r="P110" s="19">
        <f>'[1]Ke zveřejnění'!R107</f>
        <v>0</v>
      </c>
      <c r="Q110" s="19">
        <f>'[1]Ke zveřejnění'!S107</f>
        <v>0</v>
      </c>
      <c r="R110" s="19">
        <f>'[1]Ke zveřejnění'!T107</f>
        <v>0</v>
      </c>
      <c r="S110" s="19">
        <f>'[1]Ke zveřejnění'!U107</f>
        <v>0</v>
      </c>
      <c r="T110" s="19">
        <f>'[1]Ke zveřejnění'!V107</f>
        <v>0</v>
      </c>
      <c r="U110" s="19">
        <f>'[1]Ke zveřejnění'!W107</f>
        <v>0</v>
      </c>
      <c r="V110" s="19">
        <f>'[1]Ke zveřejnění'!X107</f>
        <v>0</v>
      </c>
      <c r="W110" s="19">
        <f>'[1]Ke zveřejnění'!Y107</f>
        <v>0</v>
      </c>
      <c r="X110" s="19">
        <f>'[1]Ke zveřejnění'!Z107</f>
        <v>0</v>
      </c>
      <c r="Y110" s="19">
        <f>'[1]Ke zveřejnění'!AA107</f>
        <v>0</v>
      </c>
      <c r="Z110" s="19">
        <f>'[1]Ke zveřejnění'!AB107</f>
        <v>0.15</v>
      </c>
      <c r="AA110" s="19">
        <f>'[1]Ke zveřejnění'!AC107</f>
        <v>0.1</v>
      </c>
      <c r="AB110" s="19">
        <f>'[1]Ke zveřejnění'!AD107</f>
        <v>0.02</v>
      </c>
      <c r="AC110" s="19">
        <f>'[1]Ke zveřejnění'!AE107</f>
        <v>0.01</v>
      </c>
      <c r="AD110" s="19">
        <f>'[1]Ke zveřejnění'!AF107</f>
        <v>0</v>
      </c>
      <c r="AE110" s="19">
        <f>'[1]Ke zveřejnění'!AG107</f>
        <v>0</v>
      </c>
      <c r="AF110" s="19">
        <f>'[1]Ke zveřejnění'!AH107</f>
        <v>0</v>
      </c>
      <c r="AG110" s="19">
        <f>'[1]Ke zveřejnění'!AI107</f>
        <v>0</v>
      </c>
      <c r="AH110" s="18" t="str">
        <f>'[1]Ke zveřejnění'!$AJ107</f>
        <v>4_10-20 tis.m3</v>
      </c>
    </row>
    <row r="111" spans="1:34" x14ac:dyDescent="0.3">
      <c r="A111" s="1">
        <f>'[1]Ke zveřejnění'!A108</f>
        <v>106</v>
      </c>
      <c r="B111" s="1">
        <f>'[1]Ke zveřejnění'!$B108</f>
        <v>63609541</v>
      </c>
      <c r="C111" s="1" t="str">
        <f>'[1]Ke zveřejnění'!$C108</f>
        <v>Pila Pernica</v>
      </c>
      <c r="D111" s="1">
        <f>'[1]Ke zveřejnění'!$D108</f>
        <v>0</v>
      </c>
      <c r="E111" s="17">
        <f>'[1]Ke zveřejnění'!E108</f>
        <v>11000</v>
      </c>
      <c r="F111" s="17">
        <f>'[1]Ke zveřejnění'!F108</f>
        <v>10000</v>
      </c>
      <c r="G111" s="17">
        <f>'[1]Ke zveřejnění'!G108</f>
        <v>10000</v>
      </c>
      <c r="H111" s="17">
        <f>'[1]Ke zveřejnění'!H108</f>
        <v>10000</v>
      </c>
      <c r="I111" s="17">
        <f>'[1]Ke zveřejnění'!I108</f>
        <v>0</v>
      </c>
      <c r="J111" s="19">
        <f>'[1]Ke zveřejnění'!L108</f>
        <v>0</v>
      </c>
      <c r="K111" s="19">
        <f>'[1]Ke zveřejnění'!M108</f>
        <v>0.85</v>
      </c>
      <c r="L111" s="19">
        <f>'[1]Ke zveřejnění'!N108</f>
        <v>0.15</v>
      </c>
      <c r="M111" s="19">
        <f>'[1]Ke zveřejnění'!O108</f>
        <v>0</v>
      </c>
      <c r="N111" s="19">
        <f>'[1]Ke zveřejnění'!P108</f>
        <v>0</v>
      </c>
      <c r="O111" s="19">
        <f>'[1]Ke zveřejnění'!Q108</f>
        <v>0</v>
      </c>
      <c r="P111" s="19">
        <f>'[1]Ke zveřejnění'!R108</f>
        <v>0</v>
      </c>
      <c r="Q111" s="19">
        <f>'[1]Ke zveřejnění'!S108</f>
        <v>0</v>
      </c>
      <c r="R111" s="19">
        <f>'[1]Ke zveřejnění'!T108</f>
        <v>0</v>
      </c>
      <c r="S111" s="19">
        <f>'[1]Ke zveřejnění'!U108</f>
        <v>0</v>
      </c>
      <c r="T111" s="19">
        <f>'[1]Ke zveřejnění'!V108</f>
        <v>0</v>
      </c>
      <c r="U111" s="19">
        <f>'[1]Ke zveřejnění'!W108</f>
        <v>0</v>
      </c>
      <c r="V111" s="19">
        <f>'[1]Ke zveřejnění'!X108</f>
        <v>0</v>
      </c>
      <c r="W111" s="19">
        <f>'[1]Ke zveřejnění'!Y108</f>
        <v>0</v>
      </c>
      <c r="X111" s="19">
        <f>'[1]Ke zveřejnění'!Z108</f>
        <v>0</v>
      </c>
      <c r="Y111" s="19">
        <f>'[1]Ke zveřejnění'!AA108</f>
        <v>0</v>
      </c>
      <c r="Z111" s="19">
        <f>'[1]Ke zveřejnění'!AB108</f>
        <v>0</v>
      </c>
      <c r="AA111" s="19">
        <f>'[1]Ke zveřejnění'!AC108</f>
        <v>0</v>
      </c>
      <c r="AB111" s="19">
        <f>'[1]Ke zveřejnění'!AD108</f>
        <v>0</v>
      </c>
      <c r="AC111" s="19">
        <f>'[1]Ke zveřejnění'!AE108</f>
        <v>0</v>
      </c>
      <c r="AD111" s="19">
        <f>'[1]Ke zveřejnění'!AF108</f>
        <v>0</v>
      </c>
      <c r="AE111" s="19">
        <f>'[1]Ke zveřejnění'!AG108</f>
        <v>0</v>
      </c>
      <c r="AF111" s="19">
        <f>'[1]Ke zveřejnění'!AH108</f>
        <v>0</v>
      </c>
      <c r="AG111" s="19">
        <f>'[1]Ke zveřejnění'!AI108</f>
        <v>0</v>
      </c>
      <c r="AH111" s="18" t="str">
        <f>'[1]Ke zveřejnění'!$AJ108</f>
        <v>1_do 2,5 tis.m3</v>
      </c>
    </row>
    <row r="112" spans="1:34" x14ac:dyDescent="0.3">
      <c r="A112" s="1">
        <f>'[1]Ke zveřejnění'!A109</f>
        <v>107</v>
      </c>
      <c r="B112" s="1">
        <f>'[1]Ke zveřejnění'!$B109</f>
        <v>47718951</v>
      </c>
      <c r="C112" s="1" t="str">
        <f>'[1]Ke zveřejnění'!$C109</f>
        <v>Podhoran Černíkov a.s.</v>
      </c>
      <c r="D112" s="1" t="str">
        <f>'[1]Ke zveřejnění'!$D109</f>
        <v>Úsilov</v>
      </c>
      <c r="E112" s="17">
        <f>'[1]Ke zveřejnění'!E109</f>
        <v>9500</v>
      </c>
      <c r="F112" s="17">
        <f>'[1]Ke zveřejnění'!F109</f>
        <v>10500</v>
      </c>
      <c r="G112" s="17">
        <f>'[1]Ke zveřejnění'!G109</f>
        <v>10000</v>
      </c>
      <c r="H112" s="17">
        <f>'[1]Ke zveřejnění'!H109</f>
        <v>10000</v>
      </c>
      <c r="I112" s="17">
        <f>'[1]Ke zveřejnění'!I109</f>
        <v>0</v>
      </c>
      <c r="J112" s="19">
        <f>'[1]Ke zveřejnění'!L109</f>
        <v>0</v>
      </c>
      <c r="K112" s="19">
        <f>'[1]Ke zveřejnění'!M109</f>
        <v>0.05</v>
      </c>
      <c r="L112" s="19">
        <f>'[1]Ke zveřejnění'!N109</f>
        <v>0</v>
      </c>
      <c r="M112" s="19">
        <f>'[1]Ke zveřejnění'!O109</f>
        <v>0.82</v>
      </c>
      <c r="N112" s="19">
        <f>'[1]Ke zveřejnění'!P109</f>
        <v>0</v>
      </c>
      <c r="O112" s="19">
        <f>'[1]Ke zveřejnění'!Q109</f>
        <v>0</v>
      </c>
      <c r="P112" s="19">
        <f>'[1]Ke zveřejnění'!R109</f>
        <v>0</v>
      </c>
      <c r="Q112" s="19">
        <f>'[1]Ke zveřejnění'!S109</f>
        <v>0.1</v>
      </c>
      <c r="R112" s="19">
        <f>'[1]Ke zveřejnění'!T109</f>
        <v>0</v>
      </c>
      <c r="S112" s="19">
        <f>'[1]Ke zveřejnění'!U109</f>
        <v>0</v>
      </c>
      <c r="T112" s="19">
        <f>'[1]Ke zveřejnění'!V109</f>
        <v>0</v>
      </c>
      <c r="U112" s="19">
        <f>'[1]Ke zveřejnění'!W109</f>
        <v>0</v>
      </c>
      <c r="V112" s="19">
        <f>'[1]Ke zveřejnění'!X109</f>
        <v>0</v>
      </c>
      <c r="W112" s="19">
        <f>'[1]Ke zveřejnění'!Y109</f>
        <v>0</v>
      </c>
      <c r="X112" s="19">
        <f>'[1]Ke zveřejnění'!Z109</f>
        <v>0</v>
      </c>
      <c r="Y112" s="19">
        <f>'[1]Ke zveřejnění'!AA109</f>
        <v>0</v>
      </c>
      <c r="Z112" s="19">
        <f>'[1]Ke zveřejnění'!AB109</f>
        <v>0</v>
      </c>
      <c r="AA112" s="19">
        <f>'[1]Ke zveřejnění'!AC109</f>
        <v>0</v>
      </c>
      <c r="AB112" s="19">
        <f>'[1]Ke zveřejnění'!AD109</f>
        <v>0</v>
      </c>
      <c r="AC112" s="19">
        <f>'[1]Ke zveřejnění'!AE109</f>
        <v>0</v>
      </c>
      <c r="AD112" s="19">
        <f>'[1]Ke zveřejnění'!AF109</f>
        <v>0</v>
      </c>
      <c r="AE112" s="19">
        <f>'[1]Ke zveřejnění'!AG109</f>
        <v>0</v>
      </c>
      <c r="AF112" s="19">
        <f>'[1]Ke zveřejnění'!AH109</f>
        <v>0</v>
      </c>
      <c r="AG112" s="19">
        <f>'[1]Ke zveřejnění'!AI109</f>
        <v>0.03</v>
      </c>
      <c r="AH112" s="18" t="str">
        <f>'[1]Ke zveřejnění'!$AJ109</f>
        <v>4_10-20 tis.m3</v>
      </c>
    </row>
    <row r="113" spans="1:34" x14ac:dyDescent="0.3">
      <c r="A113" s="1">
        <f>'[1]Ke zveřejnění'!A110</f>
        <v>108</v>
      </c>
      <c r="B113" s="1">
        <f>'[1]Ke zveřejnění'!$B110</f>
        <v>4627687</v>
      </c>
      <c r="C113" s="1" t="str">
        <f>'[1]Ke zveřejnění'!$C110</f>
        <v>Nemá spol s.r.o.</v>
      </c>
      <c r="D113" s="1">
        <f>'[1]Ke zveřejnění'!$D110</f>
        <v>0</v>
      </c>
      <c r="E113" s="17">
        <f>'[1]Ke zveřejnění'!E110</f>
        <v>10000</v>
      </c>
      <c r="F113" s="17">
        <f>'[1]Ke zveřejnění'!F110</f>
        <v>10000</v>
      </c>
      <c r="G113" s="17">
        <f>'[1]Ke zveřejnění'!G110</f>
        <v>10000</v>
      </c>
      <c r="H113" s="17">
        <f>'[1]Ke zveřejnění'!H110</f>
        <v>10000</v>
      </c>
      <c r="I113" s="17">
        <f>'[1]Ke zveřejnění'!I110</f>
        <v>0</v>
      </c>
      <c r="J113" s="19">
        <f>'[1]Ke zveřejnění'!L110</f>
        <v>0</v>
      </c>
      <c r="K113" s="19">
        <f>'[1]Ke zveřejnění'!M110</f>
        <v>1</v>
      </c>
      <c r="L113" s="19">
        <f>'[1]Ke zveřejnění'!N110</f>
        <v>0</v>
      </c>
      <c r="M113" s="19">
        <f>'[1]Ke zveřejnění'!O110</f>
        <v>0</v>
      </c>
      <c r="N113" s="19">
        <f>'[1]Ke zveřejnění'!P110</f>
        <v>0</v>
      </c>
      <c r="O113" s="19">
        <f>'[1]Ke zveřejnění'!Q110</f>
        <v>0</v>
      </c>
      <c r="P113" s="19">
        <f>'[1]Ke zveřejnění'!R110</f>
        <v>0</v>
      </c>
      <c r="Q113" s="19">
        <f>'[1]Ke zveřejnění'!S110</f>
        <v>0</v>
      </c>
      <c r="R113" s="19">
        <f>'[1]Ke zveřejnění'!T110</f>
        <v>0</v>
      </c>
      <c r="S113" s="19">
        <f>'[1]Ke zveřejnění'!U110</f>
        <v>0</v>
      </c>
      <c r="T113" s="19">
        <f>'[1]Ke zveřejnění'!V110</f>
        <v>0</v>
      </c>
      <c r="U113" s="19">
        <f>'[1]Ke zveřejnění'!W110</f>
        <v>0</v>
      </c>
      <c r="V113" s="19">
        <f>'[1]Ke zveřejnění'!X110</f>
        <v>0</v>
      </c>
      <c r="W113" s="19">
        <f>'[1]Ke zveřejnění'!Y110</f>
        <v>0</v>
      </c>
      <c r="X113" s="19">
        <f>'[1]Ke zveřejnění'!Z110</f>
        <v>0</v>
      </c>
      <c r="Y113" s="19">
        <f>'[1]Ke zveřejnění'!AA110</f>
        <v>0</v>
      </c>
      <c r="Z113" s="19">
        <f>'[1]Ke zveřejnění'!AB110</f>
        <v>0</v>
      </c>
      <c r="AA113" s="19">
        <f>'[1]Ke zveřejnění'!AC110</f>
        <v>0</v>
      </c>
      <c r="AB113" s="19">
        <f>'[1]Ke zveřejnění'!AD110</f>
        <v>0</v>
      </c>
      <c r="AC113" s="19">
        <f>'[1]Ke zveřejnění'!AE110</f>
        <v>0</v>
      </c>
      <c r="AD113" s="19">
        <f>'[1]Ke zveřejnění'!AF110</f>
        <v>0</v>
      </c>
      <c r="AE113" s="19">
        <f>'[1]Ke zveřejnění'!AG110</f>
        <v>0</v>
      </c>
      <c r="AF113" s="19">
        <f>'[1]Ke zveřejnění'!AH110</f>
        <v>0</v>
      </c>
      <c r="AG113" s="19">
        <f>'[1]Ke zveřejnění'!AI110</f>
        <v>0</v>
      </c>
      <c r="AH113" s="18" t="str">
        <f>'[1]Ke zveřejnění'!$AJ110</f>
        <v>4_10-20 tis.m3</v>
      </c>
    </row>
    <row r="114" spans="1:34" x14ac:dyDescent="0.3">
      <c r="A114" s="1">
        <f>'[1]Ke zveřejnění'!A111</f>
        <v>109</v>
      </c>
      <c r="B114" s="1">
        <f>'[1]Ke zveřejnění'!$B111</f>
        <v>11308010</v>
      </c>
      <c r="C114" s="1" t="str">
        <f>'[1]Ke zveřejnění'!$C111</f>
        <v>JOSEF GLASER PILA-TESAŘSTVÍ</v>
      </c>
      <c r="D114" s="1">
        <f>'[1]Ke zveřejnění'!$D111</f>
        <v>0</v>
      </c>
      <c r="E114" s="17">
        <f>'[1]Ke zveřejnění'!E111</f>
        <v>10000</v>
      </c>
      <c r="F114" s="17">
        <f>'[1]Ke zveřejnění'!F111</f>
        <v>10000</v>
      </c>
      <c r="G114" s="17">
        <f>'[1]Ke zveřejnění'!G111</f>
        <v>10000</v>
      </c>
      <c r="H114" s="17">
        <f>'[1]Ke zveřejnění'!H111</f>
        <v>10000</v>
      </c>
      <c r="I114" s="17">
        <f>'[1]Ke zveřejnění'!I111</f>
        <v>0</v>
      </c>
      <c r="J114" s="19">
        <f>'[1]Ke zveřejnění'!L111</f>
        <v>0</v>
      </c>
      <c r="K114" s="19">
        <f>'[1]Ke zveřejnění'!M111</f>
        <v>1</v>
      </c>
      <c r="L114" s="19">
        <f>'[1]Ke zveřejnění'!N111</f>
        <v>0</v>
      </c>
      <c r="M114" s="19">
        <f>'[1]Ke zveřejnění'!O111</f>
        <v>0</v>
      </c>
      <c r="N114" s="19">
        <f>'[1]Ke zveřejnění'!P111</f>
        <v>0</v>
      </c>
      <c r="O114" s="19">
        <f>'[1]Ke zveřejnění'!Q111</f>
        <v>0</v>
      </c>
      <c r="P114" s="19">
        <f>'[1]Ke zveřejnění'!R111</f>
        <v>0</v>
      </c>
      <c r="Q114" s="19">
        <f>'[1]Ke zveřejnění'!S111</f>
        <v>0</v>
      </c>
      <c r="R114" s="19">
        <f>'[1]Ke zveřejnění'!T111</f>
        <v>0</v>
      </c>
      <c r="S114" s="19">
        <f>'[1]Ke zveřejnění'!U111</f>
        <v>0</v>
      </c>
      <c r="T114" s="19">
        <f>'[1]Ke zveřejnění'!V111</f>
        <v>0</v>
      </c>
      <c r="U114" s="19">
        <f>'[1]Ke zveřejnění'!W111</f>
        <v>0</v>
      </c>
      <c r="V114" s="19">
        <f>'[1]Ke zveřejnění'!X111</f>
        <v>0</v>
      </c>
      <c r="W114" s="19">
        <f>'[1]Ke zveřejnění'!Y111</f>
        <v>0</v>
      </c>
      <c r="X114" s="19">
        <f>'[1]Ke zveřejnění'!Z111</f>
        <v>0</v>
      </c>
      <c r="Y114" s="19">
        <f>'[1]Ke zveřejnění'!AA111</f>
        <v>0</v>
      </c>
      <c r="Z114" s="19">
        <f>'[1]Ke zveřejnění'!AB111</f>
        <v>0</v>
      </c>
      <c r="AA114" s="19">
        <f>'[1]Ke zveřejnění'!AC111</f>
        <v>0</v>
      </c>
      <c r="AB114" s="19">
        <f>'[1]Ke zveřejnění'!AD111</f>
        <v>0</v>
      </c>
      <c r="AC114" s="19">
        <f>'[1]Ke zveřejnění'!AE111</f>
        <v>0</v>
      </c>
      <c r="AD114" s="19">
        <f>'[1]Ke zveřejnění'!AF111</f>
        <v>0</v>
      </c>
      <c r="AE114" s="19">
        <f>'[1]Ke zveřejnění'!AG111</f>
        <v>0</v>
      </c>
      <c r="AF114" s="19">
        <f>'[1]Ke zveřejnění'!AH111</f>
        <v>0</v>
      </c>
      <c r="AG114" s="19">
        <f>'[1]Ke zveřejnění'!AI111</f>
        <v>0</v>
      </c>
      <c r="AH114" s="18" t="str">
        <f>'[1]Ke zveřejnění'!$AJ111</f>
        <v>4_10-20 tis.m3</v>
      </c>
    </row>
    <row r="115" spans="1:34" x14ac:dyDescent="0.3">
      <c r="A115" s="1">
        <f>'[1]Ke zveřejnění'!A112</f>
        <v>110</v>
      </c>
      <c r="B115" s="1">
        <f>'[1]Ke zveřejnění'!$B112</f>
        <v>25236202</v>
      </c>
      <c r="C115" s="1" t="str">
        <f>'[1]Ke zveřejnění'!$C112</f>
        <v>Pila K+P s.r.o</v>
      </c>
      <c r="D115" s="1">
        <f>'[1]Ke zveřejnění'!$D112</f>
        <v>0</v>
      </c>
      <c r="E115" s="17">
        <f>'[1]Ke zveřejnění'!E112</f>
        <v>10000</v>
      </c>
      <c r="F115" s="17">
        <f>'[1]Ke zveřejnění'!F112</f>
        <v>10000</v>
      </c>
      <c r="G115" s="17">
        <f>'[1]Ke zveřejnění'!G112</f>
        <v>10000</v>
      </c>
      <c r="H115" s="17">
        <f>'[1]Ke zveřejnění'!H112</f>
        <v>10000</v>
      </c>
      <c r="I115" s="17">
        <f>'[1]Ke zveřejnění'!I112</f>
        <v>0</v>
      </c>
      <c r="J115" s="19">
        <f>'[1]Ke zveřejnění'!L112</f>
        <v>0</v>
      </c>
      <c r="K115" s="19">
        <f>'[1]Ke zveřejnění'!M112</f>
        <v>5.0000000000000044E-2</v>
      </c>
      <c r="L115" s="19">
        <f>'[1]Ke zveřejnění'!N112</f>
        <v>0</v>
      </c>
      <c r="M115" s="19">
        <f>'[1]Ke zveřejnění'!O112</f>
        <v>0.95</v>
      </c>
      <c r="N115" s="19">
        <f>'[1]Ke zveřejnění'!P112</f>
        <v>0</v>
      </c>
      <c r="O115" s="19">
        <f>'[1]Ke zveřejnění'!Q112</f>
        <v>0</v>
      </c>
      <c r="P115" s="19">
        <f>'[1]Ke zveřejnění'!R112</f>
        <v>0</v>
      </c>
      <c r="Q115" s="19">
        <f>'[1]Ke zveřejnění'!S112</f>
        <v>0</v>
      </c>
      <c r="R115" s="19">
        <f>'[1]Ke zveřejnění'!T112</f>
        <v>0</v>
      </c>
      <c r="S115" s="19">
        <f>'[1]Ke zveřejnění'!U112</f>
        <v>0</v>
      </c>
      <c r="T115" s="19">
        <f>'[1]Ke zveřejnění'!V112</f>
        <v>0</v>
      </c>
      <c r="U115" s="19">
        <f>'[1]Ke zveřejnění'!W112</f>
        <v>0</v>
      </c>
      <c r="V115" s="19">
        <f>'[1]Ke zveřejnění'!X112</f>
        <v>0</v>
      </c>
      <c r="W115" s="19">
        <f>'[1]Ke zveřejnění'!Y112</f>
        <v>0</v>
      </c>
      <c r="X115" s="19">
        <f>'[1]Ke zveřejnění'!Z112</f>
        <v>0</v>
      </c>
      <c r="Y115" s="19">
        <f>'[1]Ke zveřejnění'!AA112</f>
        <v>0</v>
      </c>
      <c r="Z115" s="19">
        <f>'[1]Ke zveřejnění'!AB112</f>
        <v>0</v>
      </c>
      <c r="AA115" s="19">
        <f>'[1]Ke zveřejnění'!AC112</f>
        <v>0</v>
      </c>
      <c r="AB115" s="19">
        <f>'[1]Ke zveřejnění'!AD112</f>
        <v>0</v>
      </c>
      <c r="AC115" s="19">
        <f>'[1]Ke zveřejnění'!AE112</f>
        <v>0</v>
      </c>
      <c r="AD115" s="19">
        <f>'[1]Ke zveřejnění'!AF112</f>
        <v>0</v>
      </c>
      <c r="AE115" s="19">
        <f>'[1]Ke zveřejnění'!AG112</f>
        <v>0</v>
      </c>
      <c r="AF115" s="19">
        <f>'[1]Ke zveřejnění'!AH112</f>
        <v>0</v>
      </c>
      <c r="AG115" s="19">
        <f>'[1]Ke zveřejnění'!AI112</f>
        <v>0</v>
      </c>
      <c r="AH115" s="18" t="str">
        <f>'[1]Ke zveřejnění'!$AJ112</f>
        <v>4_10-20 tis.m3</v>
      </c>
    </row>
    <row r="116" spans="1:34" x14ac:dyDescent="0.3">
      <c r="A116" s="1">
        <f>'[1]Ke zveřejnění'!A113</f>
        <v>111</v>
      </c>
      <c r="B116" s="1">
        <f>'[1]Ke zveřejnění'!$B113</f>
        <v>61679518</v>
      </c>
      <c r="C116" s="1" t="str">
        <f>'[1]Ke zveřejnění'!$C113</f>
        <v>Pila ALNUSS spol. s r.o.</v>
      </c>
      <c r="D116" s="1">
        <f>'[1]Ke zveřejnění'!$D113</f>
        <v>0</v>
      </c>
      <c r="E116" s="17">
        <f>'[1]Ke zveřejnění'!E113</f>
        <v>10000</v>
      </c>
      <c r="F116" s="17">
        <f>'[1]Ke zveřejnění'!F113</f>
        <v>10000</v>
      </c>
      <c r="G116" s="17">
        <f>'[1]Ke zveřejnění'!G113</f>
        <v>10000</v>
      </c>
      <c r="H116" s="17">
        <f>'[1]Ke zveřejnění'!H113</f>
        <v>0</v>
      </c>
      <c r="I116" s="17">
        <f>'[1]Ke zveřejnění'!I113</f>
        <v>0</v>
      </c>
      <c r="J116" s="19">
        <f>'[1]Ke zveřejnění'!L113</f>
        <v>0</v>
      </c>
      <c r="K116" s="19">
        <f>'[1]Ke zveřejnění'!M113</f>
        <v>1</v>
      </c>
      <c r="L116" s="19">
        <f>'[1]Ke zveřejnění'!N113</f>
        <v>0</v>
      </c>
      <c r="M116" s="19">
        <f>'[1]Ke zveřejnění'!O113</f>
        <v>0</v>
      </c>
      <c r="N116" s="19">
        <f>'[1]Ke zveřejnění'!P113</f>
        <v>0</v>
      </c>
      <c r="O116" s="19">
        <f>'[1]Ke zveřejnění'!Q113</f>
        <v>0</v>
      </c>
      <c r="P116" s="19">
        <f>'[1]Ke zveřejnění'!R113</f>
        <v>0</v>
      </c>
      <c r="Q116" s="19">
        <f>'[1]Ke zveřejnění'!S113</f>
        <v>0</v>
      </c>
      <c r="R116" s="19">
        <f>'[1]Ke zveřejnění'!T113</f>
        <v>0</v>
      </c>
      <c r="S116" s="19">
        <f>'[1]Ke zveřejnění'!U113</f>
        <v>0</v>
      </c>
      <c r="T116" s="19">
        <f>'[1]Ke zveřejnění'!V113</f>
        <v>0</v>
      </c>
      <c r="U116" s="19">
        <f>'[1]Ke zveřejnění'!W113</f>
        <v>0</v>
      </c>
      <c r="V116" s="19">
        <f>'[1]Ke zveřejnění'!X113</f>
        <v>0</v>
      </c>
      <c r="W116" s="19">
        <f>'[1]Ke zveřejnění'!Y113</f>
        <v>0</v>
      </c>
      <c r="X116" s="19">
        <f>'[1]Ke zveřejnění'!Z113</f>
        <v>0</v>
      </c>
      <c r="Y116" s="19">
        <f>'[1]Ke zveřejnění'!AA113</f>
        <v>0</v>
      </c>
      <c r="Z116" s="19">
        <f>'[1]Ke zveřejnění'!AB113</f>
        <v>0</v>
      </c>
      <c r="AA116" s="19">
        <f>'[1]Ke zveřejnění'!AC113</f>
        <v>0</v>
      </c>
      <c r="AB116" s="19">
        <f>'[1]Ke zveřejnění'!AD113</f>
        <v>0</v>
      </c>
      <c r="AC116" s="19">
        <f>'[1]Ke zveřejnění'!AE113</f>
        <v>0</v>
      </c>
      <c r="AD116" s="19">
        <f>'[1]Ke zveřejnění'!AF113</f>
        <v>0</v>
      </c>
      <c r="AE116" s="19">
        <f>'[1]Ke zveřejnění'!AG113</f>
        <v>0</v>
      </c>
      <c r="AF116" s="19">
        <f>'[1]Ke zveřejnění'!AH113</f>
        <v>0</v>
      </c>
      <c r="AG116" s="19">
        <f>'[1]Ke zveřejnění'!AI113</f>
        <v>0</v>
      </c>
      <c r="AH116" s="18" t="str">
        <f>'[1]Ke zveřejnění'!$AJ113</f>
        <v>4_10-20 tis.m3</v>
      </c>
    </row>
    <row r="117" spans="1:34" x14ac:dyDescent="0.3">
      <c r="A117" s="1">
        <f>'[1]Ke zveřejnění'!A114</f>
        <v>112</v>
      </c>
      <c r="B117" s="1">
        <f>'[1]Ke zveřejnění'!$B114</f>
        <v>62954253</v>
      </c>
      <c r="C117" s="1" t="str">
        <f>'[1]Ke zveřejnění'!$C114</f>
        <v>OMNIP s.r.o.</v>
      </c>
      <c r="D117" s="1">
        <f>'[1]Ke zveřejnění'!$D114</f>
        <v>0</v>
      </c>
      <c r="E117" s="17">
        <f>'[1]Ke zveřejnění'!E114</f>
        <v>9000</v>
      </c>
      <c r="F117" s="17">
        <f>'[1]Ke zveřejnění'!F114</f>
        <v>10000</v>
      </c>
      <c r="G117" s="17">
        <f>'[1]Ke zveřejnění'!G114</f>
        <v>11000</v>
      </c>
      <c r="H117" s="17">
        <f>'[1]Ke zveřejnění'!H114</f>
        <v>10000</v>
      </c>
      <c r="I117" s="17">
        <f>'[1]Ke zveřejnění'!I114</f>
        <v>0</v>
      </c>
      <c r="J117" s="19">
        <f>'[1]Ke zveřejnění'!L114</f>
        <v>0</v>
      </c>
      <c r="K117" s="19">
        <f>'[1]Ke zveřejnění'!M114</f>
        <v>0.7</v>
      </c>
      <c r="L117" s="19">
        <f>'[1]Ke zveřejnění'!N114</f>
        <v>0</v>
      </c>
      <c r="M117" s="19">
        <f>'[1]Ke zveřejnění'!O114</f>
        <v>0.2</v>
      </c>
      <c r="N117" s="19">
        <f>'[1]Ke zveřejnění'!P114</f>
        <v>0</v>
      </c>
      <c r="O117" s="19">
        <f>'[1]Ke zveřejnění'!Q114</f>
        <v>0</v>
      </c>
      <c r="P117" s="19">
        <f>'[1]Ke zveřejnění'!R114</f>
        <v>0</v>
      </c>
      <c r="Q117" s="19">
        <f>'[1]Ke zveřejnění'!S114</f>
        <v>0</v>
      </c>
      <c r="R117" s="19">
        <f>'[1]Ke zveřejnění'!T114</f>
        <v>0</v>
      </c>
      <c r="S117" s="19">
        <f>'[1]Ke zveřejnění'!U114</f>
        <v>0.1</v>
      </c>
      <c r="T117" s="19">
        <f>'[1]Ke zveřejnění'!V114</f>
        <v>0</v>
      </c>
      <c r="U117" s="19">
        <f>'[1]Ke zveřejnění'!W114</f>
        <v>0</v>
      </c>
      <c r="V117" s="19">
        <f>'[1]Ke zveřejnění'!X114</f>
        <v>0</v>
      </c>
      <c r="W117" s="19">
        <f>'[1]Ke zveřejnění'!Y114</f>
        <v>0</v>
      </c>
      <c r="X117" s="19">
        <f>'[1]Ke zveřejnění'!Z114</f>
        <v>0</v>
      </c>
      <c r="Y117" s="19">
        <f>'[1]Ke zveřejnění'!AA114</f>
        <v>0</v>
      </c>
      <c r="Z117" s="19">
        <f>'[1]Ke zveřejnění'!AB114</f>
        <v>0</v>
      </c>
      <c r="AA117" s="19">
        <f>'[1]Ke zveřejnění'!AC114</f>
        <v>0</v>
      </c>
      <c r="AB117" s="19">
        <f>'[1]Ke zveřejnění'!AD114</f>
        <v>0</v>
      </c>
      <c r="AC117" s="19">
        <f>'[1]Ke zveřejnění'!AE114</f>
        <v>0</v>
      </c>
      <c r="AD117" s="19">
        <f>'[1]Ke zveřejnění'!AF114</f>
        <v>0</v>
      </c>
      <c r="AE117" s="19">
        <f>'[1]Ke zveřejnění'!AG114</f>
        <v>0</v>
      </c>
      <c r="AF117" s="19">
        <f>'[1]Ke zveřejnění'!AH114</f>
        <v>0</v>
      </c>
      <c r="AG117" s="19">
        <f>'[1]Ke zveřejnění'!AI114</f>
        <v>0</v>
      </c>
      <c r="AH117" s="18" t="str">
        <f>'[1]Ke zveřejnění'!$AJ114</f>
        <v>4_10-20 tis.m3</v>
      </c>
    </row>
    <row r="118" spans="1:34" x14ac:dyDescent="0.3">
      <c r="A118" s="1">
        <f>'[1]Ke zveřejnění'!A115</f>
        <v>113</v>
      </c>
      <c r="B118" s="1">
        <f>'[1]Ke zveřejnění'!$B115</f>
        <v>67290108</v>
      </c>
      <c r="C118" s="1" t="str">
        <f>'[1]Ke zveřejnění'!$C115</f>
        <v>Alois Šebek Dřevopodnik</v>
      </c>
      <c r="D118" s="1">
        <f>'[1]Ke zveřejnění'!$D115</f>
        <v>0</v>
      </c>
      <c r="E118" s="17">
        <f>'[1]Ke zveřejnění'!E115</f>
        <v>10000</v>
      </c>
      <c r="F118" s="17">
        <f>'[1]Ke zveřejnění'!F115</f>
        <v>10000</v>
      </c>
      <c r="G118" s="17">
        <f>'[1]Ke zveřejnění'!G115</f>
        <v>10000</v>
      </c>
      <c r="H118" s="17">
        <f>'[1]Ke zveřejnění'!H115</f>
        <v>10000</v>
      </c>
      <c r="I118" s="17">
        <f>'[1]Ke zveřejnění'!I115</f>
        <v>0</v>
      </c>
      <c r="J118" s="19">
        <f>'[1]Ke zveřejnění'!L115</f>
        <v>0</v>
      </c>
      <c r="K118" s="19">
        <f>'[1]Ke zveřejnění'!M115</f>
        <v>0.85</v>
      </c>
      <c r="L118" s="19">
        <f>'[1]Ke zveřejnění'!N115</f>
        <v>0</v>
      </c>
      <c r="M118" s="19">
        <f>'[1]Ke zveřejnění'!O115</f>
        <v>0</v>
      </c>
      <c r="N118" s="19">
        <f>'[1]Ke zveřejnění'!P115</f>
        <v>0</v>
      </c>
      <c r="O118" s="19">
        <f>'[1]Ke zveřejnění'!Q115</f>
        <v>0</v>
      </c>
      <c r="P118" s="19">
        <f>'[1]Ke zveřejnění'!R115</f>
        <v>0</v>
      </c>
      <c r="Q118" s="19">
        <f>'[1]Ke zveřejnění'!S115</f>
        <v>0</v>
      </c>
      <c r="R118" s="19">
        <f>'[1]Ke zveřejnění'!T115</f>
        <v>0</v>
      </c>
      <c r="S118" s="19">
        <f>'[1]Ke zveřejnění'!U115</f>
        <v>0.15</v>
      </c>
      <c r="T118" s="19">
        <f>'[1]Ke zveřejnění'!V115</f>
        <v>0</v>
      </c>
      <c r="U118" s="19">
        <f>'[1]Ke zveřejnění'!W115</f>
        <v>0</v>
      </c>
      <c r="V118" s="19">
        <f>'[1]Ke zveřejnění'!X115</f>
        <v>0</v>
      </c>
      <c r="W118" s="19">
        <f>'[1]Ke zveřejnění'!Y115</f>
        <v>0</v>
      </c>
      <c r="X118" s="19">
        <f>'[1]Ke zveřejnění'!Z115</f>
        <v>0</v>
      </c>
      <c r="Y118" s="19">
        <f>'[1]Ke zveřejnění'!AA115</f>
        <v>0</v>
      </c>
      <c r="Z118" s="19">
        <f>'[1]Ke zveřejnění'!AB115</f>
        <v>0</v>
      </c>
      <c r="AA118" s="19">
        <f>'[1]Ke zveřejnění'!AC115</f>
        <v>0</v>
      </c>
      <c r="AB118" s="19">
        <f>'[1]Ke zveřejnění'!AD115</f>
        <v>0</v>
      </c>
      <c r="AC118" s="19">
        <f>'[1]Ke zveřejnění'!AE115</f>
        <v>0</v>
      </c>
      <c r="AD118" s="19">
        <f>'[1]Ke zveřejnění'!AF115</f>
        <v>0</v>
      </c>
      <c r="AE118" s="19">
        <f>'[1]Ke zveřejnění'!AG115</f>
        <v>0</v>
      </c>
      <c r="AF118" s="19">
        <f>'[1]Ke zveřejnění'!AH115</f>
        <v>0</v>
      </c>
      <c r="AG118" s="19">
        <f>'[1]Ke zveřejnění'!AI115</f>
        <v>0</v>
      </c>
      <c r="AH118" s="18" t="str">
        <f>'[1]Ke zveřejnění'!$AJ115</f>
        <v>4_10-20 tis.m3</v>
      </c>
    </row>
    <row r="119" spans="1:34" x14ac:dyDescent="0.3">
      <c r="A119" s="1">
        <f>'[1]Ke zveřejnění'!A116</f>
        <v>114</v>
      </c>
      <c r="B119" s="1">
        <f>'[1]Ke zveřejnění'!$B116</f>
        <v>72136570</v>
      </c>
      <c r="C119" s="1" t="str">
        <f>'[1]Ke zveřejnění'!$C116</f>
        <v>DWH Dřevo-Wood-Holz</v>
      </c>
      <c r="D119" s="1">
        <f>'[1]Ke zveřejnění'!$D116</f>
        <v>0</v>
      </c>
      <c r="E119" s="17">
        <f>'[1]Ke zveřejnění'!E116</f>
        <v>10000</v>
      </c>
      <c r="F119" s="17">
        <f>'[1]Ke zveřejnění'!F116</f>
        <v>10000</v>
      </c>
      <c r="G119" s="17">
        <f>'[1]Ke zveřejnění'!G116</f>
        <v>10000</v>
      </c>
      <c r="H119" s="17">
        <f>'[1]Ke zveřejnění'!H116</f>
        <v>0</v>
      </c>
      <c r="I119" s="17">
        <f>'[1]Ke zveřejnění'!I116</f>
        <v>0</v>
      </c>
      <c r="J119" s="19">
        <f>'[1]Ke zveřejnění'!L116</f>
        <v>0</v>
      </c>
      <c r="K119" s="19">
        <f>'[1]Ke zveřejnění'!M116</f>
        <v>1</v>
      </c>
      <c r="L119" s="19">
        <f>'[1]Ke zveřejnění'!N116</f>
        <v>0</v>
      </c>
      <c r="M119" s="19">
        <f>'[1]Ke zveřejnění'!O116</f>
        <v>0</v>
      </c>
      <c r="N119" s="19">
        <f>'[1]Ke zveřejnění'!P116</f>
        <v>0</v>
      </c>
      <c r="O119" s="19">
        <f>'[1]Ke zveřejnění'!Q116</f>
        <v>0</v>
      </c>
      <c r="P119" s="19">
        <f>'[1]Ke zveřejnění'!R116</f>
        <v>0</v>
      </c>
      <c r="Q119" s="19">
        <f>'[1]Ke zveřejnění'!S116</f>
        <v>0</v>
      </c>
      <c r="R119" s="19">
        <f>'[1]Ke zveřejnění'!T116</f>
        <v>0</v>
      </c>
      <c r="S119" s="19">
        <f>'[1]Ke zveřejnění'!U116</f>
        <v>0</v>
      </c>
      <c r="T119" s="19">
        <f>'[1]Ke zveřejnění'!V116</f>
        <v>0</v>
      </c>
      <c r="U119" s="19">
        <f>'[1]Ke zveřejnění'!W116</f>
        <v>0</v>
      </c>
      <c r="V119" s="19">
        <f>'[1]Ke zveřejnění'!X116</f>
        <v>0</v>
      </c>
      <c r="W119" s="19">
        <f>'[1]Ke zveřejnění'!Y116</f>
        <v>0</v>
      </c>
      <c r="X119" s="19">
        <f>'[1]Ke zveřejnění'!Z116</f>
        <v>0</v>
      </c>
      <c r="Y119" s="19">
        <f>'[1]Ke zveřejnění'!AA116</f>
        <v>0</v>
      </c>
      <c r="Z119" s="19">
        <f>'[1]Ke zveřejnění'!AB116</f>
        <v>0</v>
      </c>
      <c r="AA119" s="19">
        <f>'[1]Ke zveřejnění'!AC116</f>
        <v>0</v>
      </c>
      <c r="AB119" s="19">
        <f>'[1]Ke zveřejnění'!AD116</f>
        <v>0</v>
      </c>
      <c r="AC119" s="19">
        <f>'[1]Ke zveřejnění'!AE116</f>
        <v>0</v>
      </c>
      <c r="AD119" s="19">
        <f>'[1]Ke zveřejnění'!AF116</f>
        <v>0</v>
      </c>
      <c r="AE119" s="19">
        <f>'[1]Ke zveřejnění'!AG116</f>
        <v>0</v>
      </c>
      <c r="AF119" s="19">
        <f>'[1]Ke zveřejnění'!AH116</f>
        <v>0</v>
      </c>
      <c r="AG119" s="19">
        <f>'[1]Ke zveřejnění'!AI116</f>
        <v>0</v>
      </c>
      <c r="AH119" s="18" t="str">
        <f>'[1]Ke zveřejnění'!$AJ116</f>
        <v>4_10-20 tis.m3</v>
      </c>
    </row>
    <row r="120" spans="1:34" x14ac:dyDescent="0.3">
      <c r="A120" s="1">
        <f>'[1]Ke zveřejnění'!A117</f>
        <v>115</v>
      </c>
      <c r="B120" s="1">
        <f>'[1]Ke zveřejnění'!$B117</f>
        <v>25594753</v>
      </c>
      <c r="C120" s="1" t="str">
        <f>'[1]Ke zveřejnění'!$C117</f>
        <v>PROLES-CZ, s.r.o.</v>
      </c>
      <c r="D120" s="1">
        <f>'[1]Ke zveřejnění'!$D117</f>
        <v>0</v>
      </c>
      <c r="E120" s="17">
        <f>'[1]Ke zveřejnění'!E117</f>
        <v>10000</v>
      </c>
      <c r="F120" s="17">
        <f>'[1]Ke zveřejnění'!F117</f>
        <v>10000</v>
      </c>
      <c r="G120" s="17">
        <f>'[1]Ke zveřejnění'!G117</f>
        <v>10000</v>
      </c>
      <c r="H120" s="17">
        <f>'[1]Ke zveřejnění'!H117</f>
        <v>10000</v>
      </c>
      <c r="I120" s="17">
        <f>'[1]Ke zveřejnění'!I117</f>
        <v>0</v>
      </c>
      <c r="J120" s="19">
        <f>'[1]Ke zveřejnění'!L117</f>
        <v>0</v>
      </c>
      <c r="K120" s="19">
        <f>'[1]Ke zveřejnění'!M117</f>
        <v>0.10000000000000009</v>
      </c>
      <c r="L120" s="19">
        <f>'[1]Ke zveřejnění'!N117</f>
        <v>0</v>
      </c>
      <c r="M120" s="19">
        <f>'[1]Ke zveřejnění'!O117</f>
        <v>0</v>
      </c>
      <c r="N120" s="19">
        <f>'[1]Ke zveřejnění'!P117</f>
        <v>0</v>
      </c>
      <c r="O120" s="19">
        <f>'[1]Ke zveřejnění'!Q117</f>
        <v>0</v>
      </c>
      <c r="P120" s="19">
        <f>'[1]Ke zveřejnění'!R117</f>
        <v>0</v>
      </c>
      <c r="Q120" s="19">
        <f>'[1]Ke zveřejnění'!S117</f>
        <v>0</v>
      </c>
      <c r="R120" s="19">
        <f>'[1]Ke zveřejnění'!T117</f>
        <v>0</v>
      </c>
      <c r="S120" s="19">
        <f>'[1]Ke zveřejnění'!U117</f>
        <v>0</v>
      </c>
      <c r="T120" s="19">
        <f>'[1]Ke zveřejnění'!V117</f>
        <v>0</v>
      </c>
      <c r="U120" s="19">
        <f>'[1]Ke zveřejnění'!W117</f>
        <v>0</v>
      </c>
      <c r="V120" s="19">
        <f>'[1]Ke zveřejnění'!X117</f>
        <v>0</v>
      </c>
      <c r="W120" s="19">
        <f>'[1]Ke zveřejnění'!Y117</f>
        <v>0.35</v>
      </c>
      <c r="X120" s="19">
        <f>'[1]Ke zveřejnění'!Z117</f>
        <v>0.1</v>
      </c>
      <c r="Y120" s="19">
        <f>'[1]Ke zveřejnění'!AA117</f>
        <v>0</v>
      </c>
      <c r="Z120" s="19">
        <f>'[1]Ke zveřejnění'!AB117</f>
        <v>0</v>
      </c>
      <c r="AA120" s="19">
        <f>'[1]Ke zveřejnění'!AC117</f>
        <v>0.35</v>
      </c>
      <c r="AB120" s="19">
        <f>'[1]Ke zveřejnění'!AD117</f>
        <v>0.1</v>
      </c>
      <c r="AC120" s="19">
        <f>'[1]Ke zveřejnění'!AE117</f>
        <v>0</v>
      </c>
      <c r="AD120" s="19">
        <f>'[1]Ke zveřejnění'!AF117</f>
        <v>0</v>
      </c>
      <c r="AE120" s="19">
        <f>'[1]Ke zveřejnění'!AG117</f>
        <v>0</v>
      </c>
      <c r="AF120" s="19">
        <f>'[1]Ke zveřejnění'!AH117</f>
        <v>0</v>
      </c>
      <c r="AG120" s="19">
        <f>'[1]Ke zveřejnění'!AI117</f>
        <v>0</v>
      </c>
      <c r="AH120" s="18" t="str">
        <f>'[1]Ke zveřejnění'!$AJ117</f>
        <v>4_10-20 tis.m3</v>
      </c>
    </row>
    <row r="121" spans="1:34" x14ac:dyDescent="0.3">
      <c r="A121" s="1">
        <f>'[1]Ke zveřejnění'!A118</f>
        <v>116</v>
      </c>
      <c r="B121" s="1">
        <f>'[1]Ke zveřejnění'!$B118</f>
        <v>65363566</v>
      </c>
      <c r="C121" s="1" t="str">
        <f>'[1]Ke zveřejnění'!$C118</f>
        <v>Tomáš Lysák</v>
      </c>
      <c r="D121" s="1">
        <f>'[1]Ke zveřejnění'!$D118</f>
        <v>0</v>
      </c>
      <c r="E121" s="17">
        <f>'[1]Ke zveřejnění'!E118</f>
        <v>10000</v>
      </c>
      <c r="F121" s="17">
        <f>'[1]Ke zveřejnění'!F118</f>
        <v>10000</v>
      </c>
      <c r="G121" s="17">
        <f>'[1]Ke zveřejnění'!G118</f>
        <v>10000</v>
      </c>
      <c r="H121" s="17">
        <f>'[1]Ke zveřejnění'!H118</f>
        <v>10000</v>
      </c>
      <c r="I121" s="17">
        <f>'[1]Ke zveřejnění'!I118</f>
        <v>0</v>
      </c>
      <c r="J121" s="19">
        <f>'[1]Ke zveřejnění'!L118</f>
        <v>0.1</v>
      </c>
      <c r="K121" s="19">
        <f>'[1]Ke zveřejnění'!M118</f>
        <v>0.14000000000000001</v>
      </c>
      <c r="L121" s="19">
        <f>'[1]Ke zveřejnění'!N118</f>
        <v>0.05</v>
      </c>
      <c r="M121" s="19">
        <f>'[1]Ke zveřejnění'!O118</f>
        <v>0.7</v>
      </c>
      <c r="N121" s="19">
        <f>'[1]Ke zveřejnění'!P118</f>
        <v>0</v>
      </c>
      <c r="O121" s="19">
        <f>'[1]Ke zveřejnění'!Q118</f>
        <v>0</v>
      </c>
      <c r="P121" s="19">
        <f>'[1]Ke zveřejnění'!R118</f>
        <v>0</v>
      </c>
      <c r="Q121" s="19">
        <f>'[1]Ke zveřejnění'!S118</f>
        <v>0</v>
      </c>
      <c r="R121" s="19">
        <f>'[1]Ke zveřejnění'!T118</f>
        <v>0</v>
      </c>
      <c r="S121" s="19">
        <f>'[1]Ke zveřejnění'!U118</f>
        <v>0.01</v>
      </c>
      <c r="T121" s="19">
        <f>'[1]Ke zveřejnění'!V118</f>
        <v>0</v>
      </c>
      <c r="U121" s="19">
        <f>'[1]Ke zveřejnění'!W118</f>
        <v>0</v>
      </c>
      <c r="V121" s="19">
        <f>'[1]Ke zveřejnění'!X118</f>
        <v>0</v>
      </c>
      <c r="W121" s="19">
        <f>'[1]Ke zveřejnění'!Y118</f>
        <v>0</v>
      </c>
      <c r="X121" s="19">
        <f>'[1]Ke zveřejnění'!Z118</f>
        <v>0</v>
      </c>
      <c r="Y121" s="19">
        <f>'[1]Ke zveřejnění'!AA118</f>
        <v>0</v>
      </c>
      <c r="Z121" s="19">
        <f>'[1]Ke zveřejnění'!AB118</f>
        <v>0</v>
      </c>
      <c r="AA121" s="19">
        <f>'[1]Ke zveřejnění'!AC118</f>
        <v>0</v>
      </c>
      <c r="AB121" s="19">
        <f>'[1]Ke zveřejnění'!AD118</f>
        <v>0</v>
      </c>
      <c r="AC121" s="19">
        <f>'[1]Ke zveřejnění'!AE118</f>
        <v>0</v>
      </c>
      <c r="AD121" s="19">
        <f>'[1]Ke zveřejnění'!AF118</f>
        <v>0</v>
      </c>
      <c r="AE121" s="19">
        <f>'[1]Ke zveřejnění'!AG118</f>
        <v>0</v>
      </c>
      <c r="AF121" s="19">
        <f>'[1]Ke zveřejnění'!AH118</f>
        <v>0</v>
      </c>
      <c r="AG121" s="19">
        <f>'[1]Ke zveřejnění'!AI118</f>
        <v>0</v>
      </c>
      <c r="AH121" s="18" t="str">
        <f>'[1]Ke zveřejnění'!$AJ118</f>
        <v>4_10-20 tis.m3</v>
      </c>
    </row>
    <row r="122" spans="1:34" x14ac:dyDescent="0.3">
      <c r="A122" s="1">
        <f>'[1]Ke zveřejnění'!A119</f>
        <v>117</v>
      </c>
      <c r="B122" s="1">
        <f>'[1]Ke zveřejnění'!$B119</f>
        <v>69105057</v>
      </c>
      <c r="C122" s="1" t="str">
        <f>'[1]Ke zveřejnění'!$C119</f>
        <v>Iveta Sýkorová</v>
      </c>
      <c r="D122" s="1">
        <f>'[1]Ke zveřejnění'!$D119</f>
        <v>0</v>
      </c>
      <c r="E122" s="17">
        <f>'[1]Ke zveřejnění'!E119</f>
        <v>7609</v>
      </c>
      <c r="F122" s="17">
        <f>'[1]Ke zveřejnění'!F119</f>
        <v>12685</v>
      </c>
      <c r="G122" s="17">
        <f>'[1]Ke zveřejnění'!G119</f>
        <v>9360</v>
      </c>
      <c r="H122" s="17">
        <f>'[1]Ke zveřejnění'!H119</f>
        <v>5500</v>
      </c>
      <c r="I122" s="17">
        <f>'[1]Ke zveřejnění'!I119</f>
        <v>0</v>
      </c>
      <c r="J122" s="19">
        <f>'[1]Ke zveřejnění'!L119</f>
        <v>0.1</v>
      </c>
      <c r="K122" s="19">
        <f>'[1]Ke zveřejnění'!M119</f>
        <v>0.44500000000000001</v>
      </c>
      <c r="L122" s="19">
        <f>'[1]Ke zveřejnění'!N119</f>
        <v>0.15</v>
      </c>
      <c r="M122" s="19">
        <f>'[1]Ke zveřejnění'!O119</f>
        <v>0.12</v>
      </c>
      <c r="N122" s="19">
        <f>'[1]Ke zveřejnění'!P119</f>
        <v>0.01</v>
      </c>
      <c r="O122" s="19">
        <f>'[1]Ke zveřejnění'!Q119</f>
        <v>0.05</v>
      </c>
      <c r="P122" s="19">
        <f>'[1]Ke zveřejnění'!R119</f>
        <v>0.03</v>
      </c>
      <c r="Q122" s="19">
        <f>'[1]Ke zveřejnění'!S119</f>
        <v>0.03</v>
      </c>
      <c r="R122" s="19">
        <f>'[1]Ke zveřejnění'!T119</f>
        <v>0.01</v>
      </c>
      <c r="S122" s="19">
        <f>'[1]Ke zveřejnění'!U119</f>
        <v>0.03</v>
      </c>
      <c r="T122" s="19">
        <f>'[1]Ke zveřejnění'!V119</f>
        <v>0.01</v>
      </c>
      <c r="U122" s="19">
        <f>'[1]Ke zveřejnění'!W119</f>
        <v>0</v>
      </c>
      <c r="V122" s="19">
        <f>'[1]Ke zveřejnění'!X119</f>
        <v>5.0000000000000001E-3</v>
      </c>
      <c r="W122" s="19">
        <f>'[1]Ke zveřejnění'!Y119</f>
        <v>0</v>
      </c>
      <c r="X122" s="19">
        <f>'[1]Ke zveřejnění'!Z119</f>
        <v>0.01</v>
      </c>
      <c r="Y122" s="19">
        <f>'[1]Ke zveřejnění'!AA119</f>
        <v>0</v>
      </c>
      <c r="Z122" s="19">
        <f>'[1]Ke zveřejnění'!AB119</f>
        <v>0</v>
      </c>
      <c r="AA122" s="19">
        <f>'[1]Ke zveřejnění'!AC119</f>
        <v>0</v>
      </c>
      <c r="AB122" s="19">
        <f>'[1]Ke zveřejnění'!AD119</f>
        <v>0</v>
      </c>
      <c r="AC122" s="19">
        <f>'[1]Ke zveřejnění'!AE119</f>
        <v>0</v>
      </c>
      <c r="AD122" s="19">
        <f>'[1]Ke zveřejnění'!AF119</f>
        <v>0</v>
      </c>
      <c r="AE122" s="19">
        <f>'[1]Ke zveřejnění'!AG119</f>
        <v>0</v>
      </c>
      <c r="AF122" s="19">
        <f>'[1]Ke zveřejnění'!AH119</f>
        <v>0</v>
      </c>
      <c r="AG122" s="19">
        <f>'[1]Ke zveřejnění'!AI119</f>
        <v>0</v>
      </c>
      <c r="AH122" s="18" t="str">
        <f>'[1]Ke zveřejnění'!$AJ119</f>
        <v>3_5-10 tis.m3</v>
      </c>
    </row>
    <row r="123" spans="1:34" x14ac:dyDescent="0.3">
      <c r="A123" s="1">
        <f>'[1]Ke zveřejnění'!A120</f>
        <v>118</v>
      </c>
      <c r="B123" s="1">
        <f>'[1]Ke zveřejnění'!$B120</f>
        <v>63444135</v>
      </c>
      <c r="C123" s="1" t="str">
        <f>'[1]Ke zveřejnění'!$C120</f>
        <v>Radim Bábíček</v>
      </c>
      <c r="D123" s="1">
        <f>'[1]Ke zveřejnění'!$D120</f>
        <v>0</v>
      </c>
      <c r="E123" s="17">
        <f>'[1]Ke zveřejnění'!E120</f>
        <v>9500</v>
      </c>
      <c r="F123" s="17">
        <f>'[1]Ke zveřejnění'!F120</f>
        <v>9500</v>
      </c>
      <c r="G123" s="17">
        <f>'[1]Ke zveřejnění'!G120</f>
        <v>10500</v>
      </c>
      <c r="H123" s="17">
        <f>'[1]Ke zveřejnění'!H120</f>
        <v>11000</v>
      </c>
      <c r="I123" s="17">
        <f>'[1]Ke zveřejnění'!I120</f>
        <v>0</v>
      </c>
      <c r="J123" s="19">
        <f>'[1]Ke zveřejnění'!L120</f>
        <v>0</v>
      </c>
      <c r="K123" s="19">
        <f>'[1]Ke zveřejnění'!M120</f>
        <v>0</v>
      </c>
      <c r="L123" s="19">
        <f>'[1]Ke zveřejnění'!N120</f>
        <v>0</v>
      </c>
      <c r="M123" s="19">
        <f>'[1]Ke zveřejnění'!O120</f>
        <v>0</v>
      </c>
      <c r="N123" s="19">
        <f>'[1]Ke zveřejnění'!P120</f>
        <v>0</v>
      </c>
      <c r="O123" s="19">
        <f>'[1]Ke zveřejnění'!Q120</f>
        <v>0</v>
      </c>
      <c r="P123" s="19">
        <f>'[1]Ke zveřejnění'!R120</f>
        <v>0</v>
      </c>
      <c r="Q123" s="19">
        <f>'[1]Ke zveřejnění'!S120</f>
        <v>0</v>
      </c>
      <c r="R123" s="19">
        <f>'[1]Ke zveřejnění'!T120</f>
        <v>0</v>
      </c>
      <c r="S123" s="19">
        <f>'[1]Ke zveřejnění'!U120</f>
        <v>0</v>
      </c>
      <c r="T123" s="19">
        <f>'[1]Ke zveřejnění'!V120</f>
        <v>0</v>
      </c>
      <c r="U123" s="19">
        <f>'[1]Ke zveřejnění'!W120</f>
        <v>0</v>
      </c>
      <c r="V123" s="19">
        <f>'[1]Ke zveřejnění'!X120</f>
        <v>0</v>
      </c>
      <c r="W123" s="19">
        <f>'[1]Ke zveřejnění'!Y120</f>
        <v>0</v>
      </c>
      <c r="X123" s="19">
        <f>'[1]Ke zveřejnění'!Z120</f>
        <v>0</v>
      </c>
      <c r="Y123" s="19">
        <f>'[1]Ke zveřejnění'!AA120</f>
        <v>0</v>
      </c>
      <c r="Z123" s="19">
        <f>'[1]Ke zveřejnění'!AB120</f>
        <v>0.01</v>
      </c>
      <c r="AA123" s="19">
        <f>'[1]Ke zveřejnění'!AC120</f>
        <v>0.01</v>
      </c>
      <c r="AB123" s="19">
        <f>'[1]Ke zveřejnění'!AD120</f>
        <v>0</v>
      </c>
      <c r="AC123" s="19">
        <f>'[1]Ke zveřejnění'!AE120</f>
        <v>0</v>
      </c>
      <c r="AD123" s="19">
        <f>'[1]Ke zveřejnění'!AF120</f>
        <v>0.6</v>
      </c>
      <c r="AE123" s="19">
        <f>'[1]Ke zveřejnění'!AG120</f>
        <v>0.38</v>
      </c>
      <c r="AF123" s="19">
        <f>'[1]Ke zveřejnění'!AH120</f>
        <v>0</v>
      </c>
      <c r="AG123" s="19">
        <f>'[1]Ke zveřejnění'!AI120</f>
        <v>0</v>
      </c>
      <c r="AH123" s="18" t="str">
        <f>'[1]Ke zveřejnění'!$AJ120</f>
        <v>3_5-10 tis.m3</v>
      </c>
    </row>
    <row r="124" spans="1:34" x14ac:dyDescent="0.3">
      <c r="A124" s="1">
        <f>'[1]Ke zveřejnění'!A121</f>
        <v>119</v>
      </c>
      <c r="B124" s="1">
        <f>'[1]Ke zveřejnění'!$B121</f>
        <v>15260895</v>
      </c>
      <c r="C124" s="1" t="str">
        <f>'[1]Ke zveřejnění'!$C121</f>
        <v>ing. Pavel Poul</v>
      </c>
      <c r="D124" s="1">
        <f>'[1]Ke zveřejnění'!$D121</f>
        <v>0</v>
      </c>
      <c r="E124" s="17">
        <f>'[1]Ke zveřejnění'!E121</f>
        <v>9300</v>
      </c>
      <c r="F124" s="17">
        <f>'[1]Ke zveřejnění'!F121</f>
        <v>9850</v>
      </c>
      <c r="G124" s="17">
        <f>'[1]Ke zveřejnění'!G121</f>
        <v>10000</v>
      </c>
      <c r="H124" s="17">
        <f>'[1]Ke zveřejnění'!H121</f>
        <v>0</v>
      </c>
      <c r="I124" s="17">
        <f>'[1]Ke zveřejnění'!I121</f>
        <v>0</v>
      </c>
      <c r="J124" s="19">
        <f>'[1]Ke zveřejnění'!L121</f>
        <v>0.05</v>
      </c>
      <c r="K124" s="19">
        <f>'[1]Ke zveřejnění'!M121</f>
        <v>0.77</v>
      </c>
      <c r="L124" s="19">
        <f>'[1]Ke zveřejnění'!N121</f>
        <v>0</v>
      </c>
      <c r="M124" s="19">
        <f>'[1]Ke zveřejnění'!O121</f>
        <v>0.1</v>
      </c>
      <c r="N124" s="19">
        <f>'[1]Ke zveřejnění'!P121</f>
        <v>0</v>
      </c>
      <c r="O124" s="19">
        <f>'[1]Ke zveřejnění'!Q121</f>
        <v>0.08</v>
      </c>
      <c r="P124" s="19">
        <f>'[1]Ke zveřejnění'!R121</f>
        <v>0</v>
      </c>
      <c r="Q124" s="19">
        <f>'[1]Ke zveřejnění'!S121</f>
        <v>0</v>
      </c>
      <c r="R124" s="19">
        <f>'[1]Ke zveřejnění'!T121</f>
        <v>0</v>
      </c>
      <c r="S124" s="19">
        <f>'[1]Ke zveřejnění'!U121</f>
        <v>0</v>
      </c>
      <c r="T124" s="19">
        <f>'[1]Ke zveřejnění'!V121</f>
        <v>0</v>
      </c>
      <c r="U124" s="19">
        <f>'[1]Ke zveřejnění'!W121</f>
        <v>0</v>
      </c>
      <c r="V124" s="19">
        <f>'[1]Ke zveřejnění'!X121</f>
        <v>0</v>
      </c>
      <c r="W124" s="19">
        <f>'[1]Ke zveřejnění'!Y121</f>
        <v>0</v>
      </c>
      <c r="X124" s="19">
        <f>'[1]Ke zveřejnění'!Z121</f>
        <v>0</v>
      </c>
      <c r="Y124" s="19">
        <f>'[1]Ke zveřejnění'!AA121</f>
        <v>0</v>
      </c>
      <c r="Z124" s="19">
        <f>'[1]Ke zveřejnění'!AB121</f>
        <v>0</v>
      </c>
      <c r="AA124" s="19">
        <f>'[1]Ke zveřejnění'!AC121</f>
        <v>0</v>
      </c>
      <c r="AB124" s="19">
        <f>'[1]Ke zveřejnění'!AD121</f>
        <v>0</v>
      </c>
      <c r="AC124" s="19">
        <f>'[1]Ke zveřejnění'!AE121</f>
        <v>0</v>
      </c>
      <c r="AD124" s="19">
        <f>'[1]Ke zveřejnění'!AF121</f>
        <v>0</v>
      </c>
      <c r="AE124" s="19">
        <f>'[1]Ke zveřejnění'!AG121</f>
        <v>0</v>
      </c>
      <c r="AF124" s="19">
        <f>'[1]Ke zveřejnění'!AH121</f>
        <v>0</v>
      </c>
      <c r="AG124" s="19">
        <f>'[1]Ke zveřejnění'!AI121</f>
        <v>0</v>
      </c>
      <c r="AH124" s="18" t="str">
        <f>'[1]Ke zveřejnění'!$AJ121</f>
        <v>3_5-10 tis.m3</v>
      </c>
    </row>
    <row r="125" spans="1:34" x14ac:dyDescent="0.3">
      <c r="A125" s="1">
        <f>'[1]Ke zveřejnění'!A122</f>
        <v>120</v>
      </c>
      <c r="B125" s="1">
        <f>'[1]Ke zveřejnění'!$B122</f>
        <v>28313763</v>
      </c>
      <c r="C125" s="1" t="str">
        <f>'[1]Ke zveřejnění'!$C122</f>
        <v>MOTLOCH s.r.o.</v>
      </c>
      <c r="D125" s="1">
        <f>'[1]Ke zveřejnění'!$D122</f>
        <v>0</v>
      </c>
      <c r="E125" s="17">
        <f>'[1]Ke zveřejnění'!E122</f>
        <v>8600</v>
      </c>
      <c r="F125" s="17">
        <f>'[1]Ke zveřejnění'!F122</f>
        <v>9800</v>
      </c>
      <c r="G125" s="17">
        <f>'[1]Ke zveřejnění'!G122</f>
        <v>9700</v>
      </c>
      <c r="H125" s="17">
        <f>'[1]Ke zveřejnění'!H122</f>
        <v>9800</v>
      </c>
      <c r="I125" s="17">
        <f>'[1]Ke zveřejnění'!I122</f>
        <v>0</v>
      </c>
      <c r="J125" s="19">
        <f>'[1]Ke zveřejnění'!L122</f>
        <v>0.05</v>
      </c>
      <c r="K125" s="19">
        <f>'[1]Ke zveřejnění'!M122</f>
        <v>0.73</v>
      </c>
      <c r="L125" s="19">
        <f>'[1]Ke zveřejnění'!N122</f>
        <v>0.1</v>
      </c>
      <c r="M125" s="19">
        <f>'[1]Ke zveřejnění'!O122</f>
        <v>0</v>
      </c>
      <c r="N125" s="19">
        <f>'[1]Ke zveřejnění'!P122</f>
        <v>0</v>
      </c>
      <c r="O125" s="19">
        <f>'[1]Ke zveřejnění'!Q122</f>
        <v>0.05</v>
      </c>
      <c r="P125" s="19">
        <f>'[1]Ke zveřejnění'!R122</f>
        <v>0.01</v>
      </c>
      <c r="Q125" s="19">
        <f>'[1]Ke zveřejnění'!S122</f>
        <v>0</v>
      </c>
      <c r="R125" s="19">
        <f>'[1]Ke zveřejnění'!T122</f>
        <v>0</v>
      </c>
      <c r="S125" s="19">
        <f>'[1]Ke zveřejnění'!U122</f>
        <v>0.05</v>
      </c>
      <c r="T125" s="19">
        <f>'[1]Ke zveřejnění'!V122</f>
        <v>0.01</v>
      </c>
      <c r="U125" s="19">
        <f>'[1]Ke zveřejnění'!W122</f>
        <v>0</v>
      </c>
      <c r="V125" s="19">
        <f>'[1]Ke zveřejnění'!X122</f>
        <v>0</v>
      </c>
      <c r="W125" s="19">
        <f>'[1]Ke zveřejnění'!Y122</f>
        <v>0</v>
      </c>
      <c r="X125" s="19">
        <f>'[1]Ke zveřejnění'!Z122</f>
        <v>0</v>
      </c>
      <c r="Y125" s="19">
        <f>'[1]Ke zveřejnění'!AA122</f>
        <v>0</v>
      </c>
      <c r="Z125" s="19">
        <f>'[1]Ke zveřejnění'!AB122</f>
        <v>0</v>
      </c>
      <c r="AA125" s="19">
        <f>'[1]Ke zveřejnění'!AC122</f>
        <v>0</v>
      </c>
      <c r="AB125" s="19">
        <f>'[1]Ke zveřejnění'!AD122</f>
        <v>0</v>
      </c>
      <c r="AC125" s="19">
        <f>'[1]Ke zveřejnění'!AE122</f>
        <v>0</v>
      </c>
      <c r="AD125" s="19">
        <f>'[1]Ke zveřejnění'!AF122</f>
        <v>0</v>
      </c>
      <c r="AE125" s="19">
        <f>'[1]Ke zveřejnění'!AG122</f>
        <v>0</v>
      </c>
      <c r="AF125" s="19">
        <f>'[1]Ke zveřejnění'!AH122</f>
        <v>0</v>
      </c>
      <c r="AG125" s="19">
        <f>'[1]Ke zveřejnění'!AI122</f>
        <v>0</v>
      </c>
      <c r="AH125" s="18" t="str">
        <f>'[1]Ke zveřejnění'!$AJ122</f>
        <v>3_5-10 tis.m3</v>
      </c>
    </row>
    <row r="126" spans="1:34" x14ac:dyDescent="0.3">
      <c r="A126" s="1">
        <f>'[1]Ke zveřejnění'!A123</f>
        <v>121</v>
      </c>
      <c r="B126" s="1">
        <f>'[1]Ke zveřejnění'!$B123</f>
        <v>28574630</v>
      </c>
      <c r="C126" s="1" t="str">
        <f>'[1]Ke zveřejnění'!$C123</f>
        <v>Europroland s.r.o.</v>
      </c>
      <c r="D126" s="1" t="str">
        <f>'[1]Ke zveřejnění'!$D123</f>
        <v>Europroland s.r.o.</v>
      </c>
      <c r="E126" s="17">
        <f>'[1]Ke zveřejnění'!E123</f>
        <v>9120</v>
      </c>
      <c r="F126" s="17">
        <f>'[1]Ke zveřejnění'!F123</f>
        <v>9270</v>
      </c>
      <c r="G126" s="17">
        <f>'[1]Ke zveřejnění'!G123</f>
        <v>9650</v>
      </c>
      <c r="H126" s="17">
        <f>'[1]Ke zveřejnění'!H123</f>
        <v>10200</v>
      </c>
      <c r="I126" s="17">
        <f>'[1]Ke zveřejnění'!I123</f>
        <v>0</v>
      </c>
      <c r="J126" s="19">
        <f>'[1]Ke zveřejnění'!L123</f>
        <v>0</v>
      </c>
      <c r="K126" s="19">
        <f>'[1]Ke zveřejnění'!M123</f>
        <v>0</v>
      </c>
      <c r="L126" s="19">
        <f>'[1]Ke zveřejnění'!N123</f>
        <v>0</v>
      </c>
      <c r="M126" s="19">
        <f>'[1]Ke zveřejnění'!O123</f>
        <v>0.7</v>
      </c>
      <c r="N126" s="19">
        <f>'[1]Ke zveřejnění'!P123</f>
        <v>0</v>
      </c>
      <c r="O126" s="19">
        <f>'[1]Ke zveřejnění'!Q123</f>
        <v>0</v>
      </c>
      <c r="P126" s="19">
        <f>'[1]Ke zveřejnění'!R123</f>
        <v>0</v>
      </c>
      <c r="Q126" s="19">
        <f>'[1]Ke zveřejnění'!S123</f>
        <v>0.1</v>
      </c>
      <c r="R126" s="19">
        <f>'[1]Ke zveřejnění'!T123</f>
        <v>0</v>
      </c>
      <c r="S126" s="19">
        <f>'[1]Ke zveřejnění'!U123</f>
        <v>0</v>
      </c>
      <c r="T126" s="19">
        <f>'[1]Ke zveřejnění'!V123</f>
        <v>0</v>
      </c>
      <c r="U126" s="19">
        <f>'[1]Ke zveřejnění'!W123</f>
        <v>0.2</v>
      </c>
      <c r="V126" s="19">
        <f>'[1]Ke zveřejnění'!X123</f>
        <v>0</v>
      </c>
      <c r="W126" s="19">
        <f>'[1]Ke zveřejnění'!Y123</f>
        <v>0</v>
      </c>
      <c r="X126" s="19">
        <f>'[1]Ke zveřejnění'!Z123</f>
        <v>0</v>
      </c>
      <c r="Y126" s="19">
        <f>'[1]Ke zveřejnění'!AA123</f>
        <v>0</v>
      </c>
      <c r="Z126" s="19">
        <f>'[1]Ke zveřejnění'!AB123</f>
        <v>0</v>
      </c>
      <c r="AA126" s="19">
        <f>'[1]Ke zveřejnění'!AC123</f>
        <v>0</v>
      </c>
      <c r="AB126" s="19">
        <f>'[1]Ke zveřejnění'!AD123</f>
        <v>0</v>
      </c>
      <c r="AC126" s="19">
        <f>'[1]Ke zveřejnění'!AE123</f>
        <v>0</v>
      </c>
      <c r="AD126" s="19">
        <f>'[1]Ke zveřejnění'!AF123</f>
        <v>0</v>
      </c>
      <c r="AE126" s="19">
        <f>'[1]Ke zveřejnění'!AG123</f>
        <v>0</v>
      </c>
      <c r="AF126" s="19">
        <f>'[1]Ke zveřejnění'!AH123</f>
        <v>0</v>
      </c>
      <c r="AG126" s="19">
        <f>'[1]Ke zveřejnění'!AI123</f>
        <v>0</v>
      </c>
      <c r="AH126" s="18" t="str">
        <f>'[1]Ke zveřejnění'!$AJ123</f>
        <v>3_5-10 tis.m3</v>
      </c>
    </row>
    <row r="127" spans="1:34" x14ac:dyDescent="0.3">
      <c r="A127" s="1">
        <f>'[1]Ke zveřejnění'!A124</f>
        <v>122</v>
      </c>
      <c r="B127" s="1">
        <f>'[1]Ke zveřejnění'!$B124</f>
        <v>27839958</v>
      </c>
      <c r="C127" s="1" t="str">
        <f>'[1]Ke zveřejnění'!$C124</f>
        <v>Pila Nošovice s.r.o.</v>
      </c>
      <c r="D127" s="1">
        <f>'[1]Ke zveřejnění'!$D124</f>
        <v>0</v>
      </c>
      <c r="E127" s="17">
        <f>'[1]Ke zveřejnění'!E124</f>
        <v>8000</v>
      </c>
      <c r="F127" s="17">
        <f>'[1]Ke zveřejnění'!F124</f>
        <v>10000</v>
      </c>
      <c r="G127" s="17">
        <f>'[1]Ke zveřejnění'!G124</f>
        <v>10000</v>
      </c>
      <c r="H127" s="17">
        <f>'[1]Ke zveřejnění'!H124</f>
        <v>10000</v>
      </c>
      <c r="I127" s="17">
        <f>'[1]Ke zveřejnění'!I124</f>
        <v>0</v>
      </c>
      <c r="J127" s="19">
        <f>'[1]Ke zveřejnění'!L124</f>
        <v>0</v>
      </c>
      <c r="K127" s="19">
        <f>'[1]Ke zveřejnění'!M124</f>
        <v>1</v>
      </c>
      <c r="L127" s="19">
        <f>'[1]Ke zveřejnění'!N124</f>
        <v>0</v>
      </c>
      <c r="M127" s="19">
        <f>'[1]Ke zveřejnění'!O124</f>
        <v>0</v>
      </c>
      <c r="N127" s="19">
        <f>'[1]Ke zveřejnění'!P124</f>
        <v>0</v>
      </c>
      <c r="O127" s="19">
        <f>'[1]Ke zveřejnění'!Q124</f>
        <v>0</v>
      </c>
      <c r="P127" s="19">
        <f>'[1]Ke zveřejnění'!R124</f>
        <v>0</v>
      </c>
      <c r="Q127" s="19">
        <f>'[1]Ke zveřejnění'!S124</f>
        <v>0</v>
      </c>
      <c r="R127" s="19">
        <f>'[1]Ke zveřejnění'!T124</f>
        <v>0</v>
      </c>
      <c r="S127" s="19">
        <f>'[1]Ke zveřejnění'!U124</f>
        <v>0</v>
      </c>
      <c r="T127" s="19">
        <f>'[1]Ke zveřejnění'!V124</f>
        <v>0</v>
      </c>
      <c r="U127" s="19">
        <f>'[1]Ke zveřejnění'!W124</f>
        <v>0</v>
      </c>
      <c r="V127" s="19">
        <f>'[1]Ke zveřejnění'!X124</f>
        <v>0</v>
      </c>
      <c r="W127" s="19">
        <f>'[1]Ke zveřejnění'!Y124</f>
        <v>0</v>
      </c>
      <c r="X127" s="19">
        <f>'[1]Ke zveřejnění'!Z124</f>
        <v>0</v>
      </c>
      <c r="Y127" s="19">
        <f>'[1]Ke zveřejnění'!AA124</f>
        <v>0</v>
      </c>
      <c r="Z127" s="19">
        <f>'[1]Ke zveřejnění'!AB124</f>
        <v>0</v>
      </c>
      <c r="AA127" s="19">
        <f>'[1]Ke zveřejnění'!AC124</f>
        <v>0</v>
      </c>
      <c r="AB127" s="19">
        <f>'[1]Ke zveřejnění'!AD124</f>
        <v>0</v>
      </c>
      <c r="AC127" s="19">
        <f>'[1]Ke zveřejnění'!AE124</f>
        <v>0</v>
      </c>
      <c r="AD127" s="19">
        <f>'[1]Ke zveřejnění'!AF124</f>
        <v>0</v>
      </c>
      <c r="AE127" s="19">
        <f>'[1]Ke zveřejnění'!AG124</f>
        <v>0</v>
      </c>
      <c r="AF127" s="19">
        <f>'[1]Ke zveřejnění'!AH124</f>
        <v>0</v>
      </c>
      <c r="AG127" s="19">
        <f>'[1]Ke zveřejnění'!AI124</f>
        <v>0</v>
      </c>
      <c r="AH127" s="18" t="str">
        <f>'[1]Ke zveřejnění'!$AJ124</f>
        <v>3_5-10 tis.m3</v>
      </c>
    </row>
    <row r="128" spans="1:34" x14ac:dyDescent="0.3">
      <c r="A128" s="1">
        <f>'[1]Ke zveřejnění'!A125</f>
        <v>123</v>
      </c>
      <c r="B128" s="1">
        <f>'[1]Ke zveřejnění'!$B125</f>
        <v>27266923</v>
      </c>
      <c r="C128" s="1" t="str">
        <f>'[1]Ke zveřejnění'!$C125</f>
        <v>Agro MP</v>
      </c>
      <c r="D128" s="1">
        <f>'[1]Ke zveřejnění'!$D125</f>
        <v>0</v>
      </c>
      <c r="E128" s="17">
        <f>'[1]Ke zveřejnění'!E125</f>
        <v>5100</v>
      </c>
      <c r="F128" s="17">
        <f>'[1]Ke zveřejnění'!F125</f>
        <v>11000</v>
      </c>
      <c r="G128" s="17">
        <f>'[1]Ke zveřejnění'!G125</f>
        <v>11000</v>
      </c>
      <c r="H128" s="17">
        <f>'[1]Ke zveřejnění'!H125</f>
        <v>8500</v>
      </c>
      <c r="I128" s="17">
        <f>'[1]Ke zveřejnění'!I125</f>
        <v>0</v>
      </c>
      <c r="J128" s="19">
        <f>'[1]Ke zveřejnění'!L125</f>
        <v>0.5</v>
      </c>
      <c r="K128" s="19">
        <f>'[1]Ke zveřejnění'!M125</f>
        <v>0.19999999999999984</v>
      </c>
      <c r="L128" s="19">
        <f>'[1]Ke zveřejnění'!N125</f>
        <v>0</v>
      </c>
      <c r="M128" s="19">
        <f>'[1]Ke zveřejnění'!O125</f>
        <v>0</v>
      </c>
      <c r="N128" s="19">
        <f>'[1]Ke zveřejnění'!P125</f>
        <v>0.03</v>
      </c>
      <c r="O128" s="19">
        <f>'[1]Ke zveřejnění'!Q125</f>
        <v>7.0000000000000007E-2</v>
      </c>
      <c r="P128" s="19">
        <f>'[1]Ke zveřejnění'!R125</f>
        <v>0</v>
      </c>
      <c r="Q128" s="19">
        <f>'[1]Ke zveřejnění'!S125</f>
        <v>0</v>
      </c>
      <c r="R128" s="19">
        <f>'[1]Ke zveřejnění'!T125</f>
        <v>0.1</v>
      </c>
      <c r="S128" s="19">
        <f>'[1]Ke zveřejnění'!U125</f>
        <v>0.1</v>
      </c>
      <c r="T128" s="19">
        <f>'[1]Ke zveřejnění'!V125</f>
        <v>0</v>
      </c>
      <c r="U128" s="19">
        <f>'[1]Ke zveřejnění'!W125</f>
        <v>0</v>
      </c>
      <c r="V128" s="19">
        <f>'[1]Ke zveřejnění'!X125</f>
        <v>0</v>
      </c>
      <c r="W128" s="19">
        <f>'[1]Ke zveřejnění'!Y125</f>
        <v>0</v>
      </c>
      <c r="X128" s="19">
        <f>'[1]Ke zveřejnění'!Z125</f>
        <v>0</v>
      </c>
      <c r="Y128" s="19">
        <f>'[1]Ke zveřejnění'!AA125</f>
        <v>0</v>
      </c>
      <c r="Z128" s="19">
        <f>'[1]Ke zveřejnění'!AB125</f>
        <v>0</v>
      </c>
      <c r="AA128" s="19">
        <f>'[1]Ke zveřejnění'!AC125</f>
        <v>0</v>
      </c>
      <c r="AB128" s="19">
        <f>'[1]Ke zveřejnění'!AD125</f>
        <v>0</v>
      </c>
      <c r="AC128" s="19">
        <f>'[1]Ke zveřejnění'!AE125</f>
        <v>0</v>
      </c>
      <c r="AD128" s="19">
        <f>'[1]Ke zveřejnění'!AF125</f>
        <v>0</v>
      </c>
      <c r="AE128" s="19">
        <f>'[1]Ke zveřejnění'!AG125</f>
        <v>0</v>
      </c>
      <c r="AF128" s="19">
        <f>'[1]Ke zveřejnění'!AH125</f>
        <v>0</v>
      </c>
      <c r="AG128" s="19">
        <f>'[1]Ke zveřejnění'!AI125</f>
        <v>0</v>
      </c>
      <c r="AH128" s="18" t="str">
        <f>'[1]Ke zveřejnění'!$AJ125</f>
        <v>3_5-10 tis.m3</v>
      </c>
    </row>
    <row r="129" spans="1:34" x14ac:dyDescent="0.3">
      <c r="A129" s="1">
        <f>'[1]Ke zveřejnění'!A126</f>
        <v>124</v>
      </c>
      <c r="B129" s="1">
        <f>'[1]Ke zveřejnění'!$B126</f>
        <v>27809277</v>
      </c>
      <c r="C129" s="1" t="str">
        <f>'[1]Ke zveřejnění'!$C126</f>
        <v>REINOLD s.r.o.</v>
      </c>
      <c r="D129" s="1">
        <f>'[1]Ke zveřejnění'!$D126</f>
        <v>0</v>
      </c>
      <c r="E129" s="17">
        <f>'[1]Ke zveřejnění'!E126</f>
        <v>9980</v>
      </c>
      <c r="F129" s="17">
        <f>'[1]Ke zveřejnění'!F126</f>
        <v>8560</v>
      </c>
      <c r="G129" s="17">
        <f>'[1]Ke zveřejnění'!G126</f>
        <v>8490</v>
      </c>
      <c r="H129" s="17">
        <f>'[1]Ke zveřejnění'!H126</f>
        <v>9800</v>
      </c>
      <c r="I129" s="17">
        <f>'[1]Ke zveřejnění'!I126</f>
        <v>0</v>
      </c>
      <c r="J129" s="19">
        <f>'[1]Ke zveřejnění'!L126</f>
        <v>0.5</v>
      </c>
      <c r="K129" s="19">
        <f>'[1]Ke zveřejnění'!M126</f>
        <v>0.49</v>
      </c>
      <c r="L129" s="19">
        <f>'[1]Ke zveřejnění'!N126</f>
        <v>0</v>
      </c>
      <c r="M129" s="19">
        <f>'[1]Ke zveřejnění'!O126</f>
        <v>0.01</v>
      </c>
      <c r="N129" s="19">
        <f>'[1]Ke zveřejnění'!P126</f>
        <v>0</v>
      </c>
      <c r="O129" s="19">
        <f>'[1]Ke zveřejnění'!Q126</f>
        <v>0</v>
      </c>
      <c r="P129" s="19">
        <f>'[1]Ke zveřejnění'!R126</f>
        <v>0</v>
      </c>
      <c r="Q129" s="19">
        <f>'[1]Ke zveřejnění'!S126</f>
        <v>0</v>
      </c>
      <c r="R129" s="19">
        <f>'[1]Ke zveřejnění'!T126</f>
        <v>0</v>
      </c>
      <c r="S129" s="19">
        <f>'[1]Ke zveřejnění'!U126</f>
        <v>0</v>
      </c>
      <c r="T129" s="19">
        <f>'[1]Ke zveřejnění'!V126</f>
        <v>0</v>
      </c>
      <c r="U129" s="19">
        <f>'[1]Ke zveřejnění'!W126</f>
        <v>0</v>
      </c>
      <c r="V129" s="19">
        <f>'[1]Ke zveřejnění'!X126</f>
        <v>0</v>
      </c>
      <c r="W129" s="19">
        <f>'[1]Ke zveřejnění'!Y126</f>
        <v>0</v>
      </c>
      <c r="X129" s="19">
        <f>'[1]Ke zveřejnění'!Z126</f>
        <v>0</v>
      </c>
      <c r="Y129" s="19">
        <f>'[1]Ke zveřejnění'!AA126</f>
        <v>0</v>
      </c>
      <c r="Z129" s="19">
        <f>'[1]Ke zveřejnění'!AB126</f>
        <v>0</v>
      </c>
      <c r="AA129" s="19">
        <f>'[1]Ke zveřejnění'!AC126</f>
        <v>0</v>
      </c>
      <c r="AB129" s="19">
        <f>'[1]Ke zveřejnění'!AD126</f>
        <v>0</v>
      </c>
      <c r="AC129" s="19">
        <f>'[1]Ke zveřejnění'!AE126</f>
        <v>0</v>
      </c>
      <c r="AD129" s="19">
        <f>'[1]Ke zveřejnění'!AF126</f>
        <v>0</v>
      </c>
      <c r="AE129" s="19">
        <f>'[1]Ke zveřejnění'!AG126</f>
        <v>0</v>
      </c>
      <c r="AF129" s="19">
        <f>'[1]Ke zveřejnění'!AH126</f>
        <v>0</v>
      </c>
      <c r="AG129" s="19">
        <f>'[1]Ke zveřejnění'!AI126</f>
        <v>0</v>
      </c>
      <c r="AH129" s="18" t="str">
        <f>'[1]Ke zveřejnění'!$AJ126</f>
        <v>3_5-10 tis.m3</v>
      </c>
    </row>
    <row r="130" spans="1:34" x14ac:dyDescent="0.3">
      <c r="A130" s="1">
        <f>'[1]Ke zveřejnění'!A127</f>
        <v>125</v>
      </c>
      <c r="B130" s="1">
        <f>'[1]Ke zveřejnění'!$B127</f>
        <v>28115201</v>
      </c>
      <c r="C130" s="1" t="str">
        <f>'[1]Ke zveřejnění'!$C127</f>
        <v>SUJA, s.r.o.</v>
      </c>
      <c r="D130" s="1">
        <f>'[1]Ke zveřejnění'!$D127</f>
        <v>0</v>
      </c>
      <c r="E130" s="17">
        <f>'[1]Ke zveřejnění'!E127</f>
        <v>8000</v>
      </c>
      <c r="F130" s="17">
        <f>'[1]Ke zveřejnění'!F127</f>
        <v>9000</v>
      </c>
      <c r="G130" s="17">
        <f>'[1]Ke zveřejnění'!G127</f>
        <v>10000</v>
      </c>
      <c r="H130" s="17">
        <f>'[1]Ke zveřejnění'!H127</f>
        <v>10000</v>
      </c>
      <c r="I130" s="17">
        <f>'[1]Ke zveřejnění'!I127</f>
        <v>0</v>
      </c>
      <c r="J130" s="19">
        <f>'[1]Ke zveřejnění'!L127</f>
        <v>1</v>
      </c>
      <c r="K130" s="19">
        <f>'[1]Ke zveřejnění'!M127</f>
        <v>0</v>
      </c>
      <c r="L130" s="19">
        <f>'[1]Ke zveřejnění'!N127</f>
        <v>0</v>
      </c>
      <c r="M130" s="19">
        <f>'[1]Ke zveřejnění'!O127</f>
        <v>0</v>
      </c>
      <c r="N130" s="19">
        <f>'[1]Ke zveřejnění'!P127</f>
        <v>0</v>
      </c>
      <c r="O130" s="19">
        <f>'[1]Ke zveřejnění'!Q127</f>
        <v>0</v>
      </c>
      <c r="P130" s="19">
        <f>'[1]Ke zveřejnění'!R127</f>
        <v>0</v>
      </c>
      <c r="Q130" s="19">
        <f>'[1]Ke zveřejnění'!S127</f>
        <v>0</v>
      </c>
      <c r="R130" s="19">
        <f>'[1]Ke zveřejnění'!T127</f>
        <v>0</v>
      </c>
      <c r="S130" s="19">
        <f>'[1]Ke zveřejnění'!U127</f>
        <v>0</v>
      </c>
      <c r="T130" s="19">
        <f>'[1]Ke zveřejnění'!V127</f>
        <v>0</v>
      </c>
      <c r="U130" s="19">
        <f>'[1]Ke zveřejnění'!W127</f>
        <v>0</v>
      </c>
      <c r="V130" s="19">
        <f>'[1]Ke zveřejnění'!X127</f>
        <v>0</v>
      </c>
      <c r="W130" s="19">
        <f>'[1]Ke zveřejnění'!Y127</f>
        <v>0</v>
      </c>
      <c r="X130" s="19">
        <f>'[1]Ke zveřejnění'!Z127</f>
        <v>0</v>
      </c>
      <c r="Y130" s="19">
        <f>'[1]Ke zveřejnění'!AA127</f>
        <v>0</v>
      </c>
      <c r="Z130" s="19">
        <f>'[1]Ke zveřejnění'!AB127</f>
        <v>0</v>
      </c>
      <c r="AA130" s="19">
        <f>'[1]Ke zveřejnění'!AC127</f>
        <v>0</v>
      </c>
      <c r="AB130" s="19">
        <f>'[1]Ke zveřejnění'!AD127</f>
        <v>0</v>
      </c>
      <c r="AC130" s="19">
        <f>'[1]Ke zveřejnění'!AE127</f>
        <v>0</v>
      </c>
      <c r="AD130" s="19">
        <f>'[1]Ke zveřejnění'!AF127</f>
        <v>0</v>
      </c>
      <c r="AE130" s="19">
        <f>'[1]Ke zveřejnění'!AG127</f>
        <v>0</v>
      </c>
      <c r="AF130" s="19">
        <f>'[1]Ke zveřejnění'!AH127</f>
        <v>0</v>
      </c>
      <c r="AG130" s="19">
        <f>'[1]Ke zveřejnění'!AI127</f>
        <v>0</v>
      </c>
      <c r="AH130" s="18" t="str">
        <f>'[1]Ke zveřejnění'!$AJ127</f>
        <v>3_5-10 tis.m3</v>
      </c>
    </row>
    <row r="131" spans="1:34" x14ac:dyDescent="0.3">
      <c r="A131" s="1">
        <f>'[1]Ke zveřejnění'!A128</f>
        <v>126</v>
      </c>
      <c r="B131" s="1">
        <f>'[1]Ke zveřejnění'!$B128</f>
        <v>60323752</v>
      </c>
      <c r="C131" s="1" t="str">
        <f>'[1]Ke zveřejnění'!$C128</f>
        <v>JEWA s.r.o</v>
      </c>
      <c r="D131" s="1">
        <f>'[1]Ke zveřejnění'!$D128</f>
        <v>0</v>
      </c>
      <c r="E131" s="17">
        <f>'[1]Ke zveřejnění'!E128</f>
        <v>8200</v>
      </c>
      <c r="F131" s="17">
        <f>'[1]Ke zveřejnění'!F128</f>
        <v>10300</v>
      </c>
      <c r="G131" s="17">
        <f>'[1]Ke zveřejnění'!G128</f>
        <v>8000</v>
      </c>
      <c r="H131" s="17">
        <f>'[1]Ke zveřejnění'!H128</f>
        <v>8000</v>
      </c>
      <c r="I131" s="17">
        <f>'[1]Ke zveřejnění'!I128</f>
        <v>0</v>
      </c>
      <c r="J131" s="19">
        <f>'[1]Ke zveřejnění'!L128</f>
        <v>0.05</v>
      </c>
      <c r="K131" s="19">
        <f>'[1]Ke zveřejnění'!M128</f>
        <v>0.38</v>
      </c>
      <c r="L131" s="19">
        <f>'[1]Ke zveřejnění'!N128</f>
        <v>0.02</v>
      </c>
      <c r="M131" s="19">
        <f>'[1]Ke zveřejnění'!O128</f>
        <v>0.4</v>
      </c>
      <c r="N131" s="19">
        <f>'[1]Ke zveřejnění'!P128</f>
        <v>0</v>
      </c>
      <c r="O131" s="19">
        <f>'[1]Ke zveřejnění'!Q128</f>
        <v>0</v>
      </c>
      <c r="P131" s="19">
        <f>'[1]Ke zveřejnění'!R128</f>
        <v>0</v>
      </c>
      <c r="Q131" s="19">
        <f>'[1]Ke zveřejnění'!S128</f>
        <v>0</v>
      </c>
      <c r="R131" s="19">
        <f>'[1]Ke zveřejnění'!T128</f>
        <v>0</v>
      </c>
      <c r="S131" s="19">
        <f>'[1]Ke zveřejnění'!U128</f>
        <v>0.05</v>
      </c>
      <c r="T131" s="19">
        <f>'[1]Ke zveřejnění'!V128</f>
        <v>0</v>
      </c>
      <c r="U131" s="19">
        <f>'[1]Ke zveřejnění'!W128</f>
        <v>0</v>
      </c>
      <c r="V131" s="19">
        <f>'[1]Ke zveřejnění'!X128</f>
        <v>0</v>
      </c>
      <c r="W131" s="19">
        <f>'[1]Ke zveřejnění'!Y128</f>
        <v>0.05</v>
      </c>
      <c r="X131" s="19">
        <f>'[1]Ke zveřejnění'!Z128</f>
        <v>0</v>
      </c>
      <c r="Y131" s="19">
        <f>'[1]Ke zveřejnění'!AA128</f>
        <v>0</v>
      </c>
      <c r="Z131" s="19">
        <f>'[1]Ke zveřejnění'!AB128</f>
        <v>0</v>
      </c>
      <c r="AA131" s="19">
        <f>'[1]Ke zveřejnění'!AC128</f>
        <v>0</v>
      </c>
      <c r="AB131" s="19">
        <f>'[1]Ke zveřejnění'!AD128</f>
        <v>0</v>
      </c>
      <c r="AC131" s="19">
        <f>'[1]Ke zveřejnění'!AE128</f>
        <v>0</v>
      </c>
      <c r="AD131" s="19">
        <f>'[1]Ke zveřejnění'!AF128</f>
        <v>0</v>
      </c>
      <c r="AE131" s="19">
        <f>'[1]Ke zveřejnění'!AG128</f>
        <v>0.05</v>
      </c>
      <c r="AF131" s="19">
        <f>'[1]Ke zveřejnění'!AH128</f>
        <v>0</v>
      </c>
      <c r="AG131" s="19">
        <f>'[1]Ke zveřejnění'!AI128</f>
        <v>0</v>
      </c>
      <c r="AH131" s="18" t="str">
        <f>'[1]Ke zveřejnění'!$AJ128</f>
        <v>3_5-10 tis.m3</v>
      </c>
    </row>
    <row r="132" spans="1:34" x14ac:dyDescent="0.3">
      <c r="A132" s="1">
        <f>'[1]Ke zveřejnění'!A129</f>
        <v>127</v>
      </c>
      <c r="B132" s="1">
        <f>'[1]Ke zveřejnění'!$B129</f>
        <v>26945525</v>
      </c>
      <c r="C132" s="1" t="str">
        <f>'[1]Ke zveřejnění'!$C129</f>
        <v>BOPAL Dřevovýroba s.r.o</v>
      </c>
      <c r="D132" s="1">
        <f>'[1]Ke zveřejnění'!$D129</f>
        <v>0</v>
      </c>
      <c r="E132" s="17">
        <f>'[1]Ke zveřejnění'!E129</f>
        <v>7700</v>
      </c>
      <c r="F132" s="17">
        <f>'[1]Ke zveřejnění'!F129</f>
        <v>6800</v>
      </c>
      <c r="G132" s="17">
        <f>'[1]Ke zveřejnění'!G129</f>
        <v>11970</v>
      </c>
      <c r="H132" s="17">
        <f>'[1]Ke zveřejnění'!H129</f>
        <v>12000</v>
      </c>
      <c r="I132" s="17">
        <f>'[1]Ke zveřejnění'!I129</f>
        <v>0</v>
      </c>
      <c r="J132" s="19">
        <f>'[1]Ke zveřejnění'!L129</f>
        <v>0</v>
      </c>
      <c r="K132" s="19">
        <f>'[1]Ke zveřejnění'!M129</f>
        <v>0</v>
      </c>
      <c r="L132" s="19">
        <f>'[1]Ke zveřejnění'!N129</f>
        <v>0.02</v>
      </c>
      <c r="M132" s="19">
        <f>'[1]Ke zveřejnění'!O129</f>
        <v>0.7</v>
      </c>
      <c r="N132" s="19">
        <f>'[1]Ke zveřejnění'!P129</f>
        <v>0</v>
      </c>
      <c r="O132" s="19">
        <f>'[1]Ke zveřejnění'!Q129</f>
        <v>0</v>
      </c>
      <c r="P132" s="19">
        <f>'[1]Ke zveřejnění'!R129</f>
        <v>0</v>
      </c>
      <c r="Q132" s="19">
        <f>'[1]Ke zveřejnění'!S129</f>
        <v>0.15</v>
      </c>
      <c r="R132" s="19">
        <f>'[1]Ke zveřejnění'!T129</f>
        <v>0</v>
      </c>
      <c r="S132" s="19">
        <f>'[1]Ke zveřejnění'!U129</f>
        <v>0</v>
      </c>
      <c r="T132" s="19">
        <f>'[1]Ke zveřejnění'!V129</f>
        <v>0</v>
      </c>
      <c r="U132" s="19">
        <f>'[1]Ke zveřejnění'!W129</f>
        <v>0.05</v>
      </c>
      <c r="V132" s="19">
        <f>'[1]Ke zveřejnění'!X129</f>
        <v>0</v>
      </c>
      <c r="W132" s="19">
        <f>'[1]Ke zveřejnění'!Y129</f>
        <v>0</v>
      </c>
      <c r="X132" s="19">
        <f>'[1]Ke zveřejnění'!Z129</f>
        <v>0.05</v>
      </c>
      <c r="Y132" s="19">
        <f>'[1]Ke zveřejnění'!AA129</f>
        <v>0</v>
      </c>
      <c r="Z132" s="19">
        <f>'[1]Ke zveřejnění'!AB129</f>
        <v>0</v>
      </c>
      <c r="AA132" s="19">
        <f>'[1]Ke zveřejnění'!AC129</f>
        <v>0</v>
      </c>
      <c r="AB132" s="19">
        <f>'[1]Ke zveřejnění'!AD129</f>
        <v>0.03</v>
      </c>
      <c r="AC132" s="19">
        <f>'[1]Ke zveřejnění'!AE129</f>
        <v>0</v>
      </c>
      <c r="AD132" s="19">
        <f>'[1]Ke zveřejnění'!AF129</f>
        <v>0</v>
      </c>
      <c r="AE132" s="19">
        <f>'[1]Ke zveřejnění'!AG129</f>
        <v>0</v>
      </c>
      <c r="AF132" s="19">
        <f>'[1]Ke zveřejnění'!AH129</f>
        <v>0</v>
      </c>
      <c r="AG132" s="19">
        <f>'[1]Ke zveřejnění'!AI129</f>
        <v>0</v>
      </c>
      <c r="AH132" s="18" t="str">
        <f>'[1]Ke zveřejnění'!$AJ129</f>
        <v>3_5-10 tis.m3</v>
      </c>
    </row>
    <row r="133" spans="1:34" x14ac:dyDescent="0.3">
      <c r="A133" s="1">
        <f>'[1]Ke zveřejnění'!A130</f>
        <v>128</v>
      </c>
      <c r="B133" s="1">
        <f>'[1]Ke zveřejnění'!$B130</f>
        <v>27972925</v>
      </c>
      <c r="C133" s="1" t="str">
        <f>'[1]Ke zveřejnění'!$C130</f>
        <v>Wood Efect</v>
      </c>
      <c r="D133" s="1">
        <f>'[1]Ke zveřejnění'!$D130</f>
        <v>0</v>
      </c>
      <c r="E133" s="17">
        <f>'[1]Ke zveřejnění'!E130</f>
        <v>8000</v>
      </c>
      <c r="F133" s="17">
        <f>'[1]Ke zveřejnění'!F130</f>
        <v>8000</v>
      </c>
      <c r="G133" s="17">
        <f>'[1]Ke zveřejnění'!G130</f>
        <v>11000</v>
      </c>
      <c r="H133" s="17">
        <f>'[1]Ke zveřejnění'!H130</f>
        <v>12600</v>
      </c>
      <c r="I133" s="17">
        <f>'[1]Ke zveřejnění'!I130</f>
        <v>0</v>
      </c>
      <c r="J133" s="19">
        <f>'[1]Ke zveřejnění'!L130</f>
        <v>1</v>
      </c>
      <c r="K133" s="19">
        <f>'[1]Ke zveřejnění'!M130</f>
        <v>0</v>
      </c>
      <c r="L133" s="19">
        <f>'[1]Ke zveřejnění'!N130</f>
        <v>0</v>
      </c>
      <c r="M133" s="19">
        <f>'[1]Ke zveřejnění'!O130</f>
        <v>0</v>
      </c>
      <c r="N133" s="19">
        <f>'[1]Ke zveřejnění'!P130</f>
        <v>0</v>
      </c>
      <c r="O133" s="19">
        <f>'[1]Ke zveřejnění'!Q130</f>
        <v>0</v>
      </c>
      <c r="P133" s="19">
        <f>'[1]Ke zveřejnění'!R130</f>
        <v>0</v>
      </c>
      <c r="Q133" s="19">
        <f>'[1]Ke zveřejnění'!S130</f>
        <v>0</v>
      </c>
      <c r="R133" s="19">
        <f>'[1]Ke zveřejnění'!T130</f>
        <v>0</v>
      </c>
      <c r="S133" s="19">
        <f>'[1]Ke zveřejnění'!U130</f>
        <v>0</v>
      </c>
      <c r="T133" s="19">
        <f>'[1]Ke zveřejnění'!V130</f>
        <v>0</v>
      </c>
      <c r="U133" s="19">
        <f>'[1]Ke zveřejnění'!W130</f>
        <v>0</v>
      </c>
      <c r="V133" s="19">
        <f>'[1]Ke zveřejnění'!X130</f>
        <v>0</v>
      </c>
      <c r="W133" s="19">
        <f>'[1]Ke zveřejnění'!Y130</f>
        <v>0</v>
      </c>
      <c r="X133" s="19">
        <f>'[1]Ke zveřejnění'!Z130</f>
        <v>0</v>
      </c>
      <c r="Y133" s="19">
        <f>'[1]Ke zveřejnění'!AA130</f>
        <v>0</v>
      </c>
      <c r="Z133" s="19">
        <f>'[1]Ke zveřejnění'!AB130</f>
        <v>0</v>
      </c>
      <c r="AA133" s="19">
        <f>'[1]Ke zveřejnění'!AC130</f>
        <v>0</v>
      </c>
      <c r="AB133" s="19">
        <f>'[1]Ke zveřejnění'!AD130</f>
        <v>0</v>
      </c>
      <c r="AC133" s="19">
        <f>'[1]Ke zveřejnění'!AE130</f>
        <v>0</v>
      </c>
      <c r="AD133" s="19">
        <f>'[1]Ke zveřejnění'!AF130</f>
        <v>0</v>
      </c>
      <c r="AE133" s="19">
        <f>'[1]Ke zveřejnění'!AG130</f>
        <v>0</v>
      </c>
      <c r="AF133" s="19">
        <f>'[1]Ke zveřejnění'!AH130</f>
        <v>0</v>
      </c>
      <c r="AG133" s="19">
        <f>'[1]Ke zveřejnění'!AI130</f>
        <v>0</v>
      </c>
      <c r="AH133" s="18" t="str">
        <f>'[1]Ke zveřejnění'!$AJ130</f>
        <v>3_5-10 tis.m3</v>
      </c>
    </row>
    <row r="134" spans="1:34" x14ac:dyDescent="0.3">
      <c r="A134" s="1">
        <f>'[1]Ke zveřejnění'!A131</f>
        <v>129</v>
      </c>
      <c r="B134" s="1">
        <f>'[1]Ke zveřejnění'!$B131</f>
        <v>29208882</v>
      </c>
      <c r="C134" s="1" t="str">
        <f>'[1]Ke zveřejnění'!$C131</f>
        <v>Dřevoeuro s.r.o.</v>
      </c>
      <c r="D134" s="1" t="str">
        <f>'[1]Ke zveřejnění'!$D131</f>
        <v>Pila Písek</v>
      </c>
      <c r="E134" s="17">
        <f>'[1]Ke zveřejnění'!E131</f>
        <v>7400</v>
      </c>
      <c r="F134" s="17">
        <f>'[1]Ke zveřejnění'!F131</f>
        <v>8200</v>
      </c>
      <c r="G134" s="17">
        <f>'[1]Ke zveřejnění'!G131</f>
        <v>8500</v>
      </c>
      <c r="H134" s="17">
        <f>'[1]Ke zveřejnění'!H131</f>
        <v>9000</v>
      </c>
      <c r="I134" s="17">
        <f>'[1]Ke zveřejnění'!I131</f>
        <v>0</v>
      </c>
      <c r="J134" s="19">
        <f>'[1]Ke zveřejnění'!L131</f>
        <v>0.2</v>
      </c>
      <c r="K134" s="19">
        <f>'[1]Ke zveřejnění'!M131</f>
        <v>0.19999999999999996</v>
      </c>
      <c r="L134" s="19">
        <f>'[1]Ke zveřejnění'!N131</f>
        <v>0.1</v>
      </c>
      <c r="M134" s="19">
        <f>'[1]Ke zveřejnění'!O131</f>
        <v>0.4</v>
      </c>
      <c r="N134" s="19">
        <f>'[1]Ke zveřejnění'!P131</f>
        <v>0.05</v>
      </c>
      <c r="O134" s="19">
        <f>'[1]Ke zveřejnění'!Q131</f>
        <v>0</v>
      </c>
      <c r="P134" s="19">
        <f>'[1]Ke zveřejnění'!R131</f>
        <v>0</v>
      </c>
      <c r="Q134" s="19">
        <f>'[1]Ke zveřejnění'!S131</f>
        <v>0</v>
      </c>
      <c r="R134" s="19">
        <f>'[1]Ke zveřejnění'!T131</f>
        <v>0.05</v>
      </c>
      <c r="S134" s="19">
        <f>'[1]Ke zveřejnění'!U131</f>
        <v>0</v>
      </c>
      <c r="T134" s="19">
        <f>'[1]Ke zveřejnění'!V131</f>
        <v>0</v>
      </c>
      <c r="U134" s="19">
        <f>'[1]Ke zveřejnění'!W131</f>
        <v>0</v>
      </c>
      <c r="V134" s="19">
        <f>'[1]Ke zveřejnění'!X131</f>
        <v>0</v>
      </c>
      <c r="W134" s="19">
        <f>'[1]Ke zveřejnění'!Y131</f>
        <v>0</v>
      </c>
      <c r="X134" s="19">
        <f>'[1]Ke zveřejnění'!Z131</f>
        <v>0</v>
      </c>
      <c r="Y134" s="19">
        <f>'[1]Ke zveřejnění'!AA131</f>
        <v>0</v>
      </c>
      <c r="Z134" s="19">
        <f>'[1]Ke zveřejnění'!AB131</f>
        <v>0</v>
      </c>
      <c r="AA134" s="19">
        <f>'[1]Ke zveřejnění'!AC131</f>
        <v>0</v>
      </c>
      <c r="AB134" s="19">
        <f>'[1]Ke zveřejnění'!AD131</f>
        <v>0</v>
      </c>
      <c r="AC134" s="19">
        <f>'[1]Ke zveřejnění'!AE131</f>
        <v>0</v>
      </c>
      <c r="AD134" s="19">
        <f>'[1]Ke zveřejnění'!AF131</f>
        <v>0</v>
      </c>
      <c r="AE134" s="19">
        <f>'[1]Ke zveřejnění'!AG131</f>
        <v>0</v>
      </c>
      <c r="AF134" s="19">
        <f>'[1]Ke zveřejnění'!AH131</f>
        <v>0</v>
      </c>
      <c r="AG134" s="19">
        <f>'[1]Ke zveřejnění'!AI131</f>
        <v>0</v>
      </c>
      <c r="AH134" s="18" t="str">
        <f>'[1]Ke zveřejnění'!$AJ131</f>
        <v>3_5-10 tis.m3</v>
      </c>
    </row>
    <row r="135" spans="1:34" x14ac:dyDescent="0.3">
      <c r="A135" s="1">
        <f>'[1]Ke zveřejnění'!A132</f>
        <v>130</v>
      </c>
      <c r="B135" s="1">
        <f>'[1]Ke zveřejnění'!$B132</f>
        <v>25586670</v>
      </c>
      <c r="C135" s="1" t="str">
        <f>'[1]Ke zveřejnění'!$C132</f>
        <v>HOPROG spol. s.r.o.</v>
      </c>
      <c r="D135" s="1">
        <f>'[1]Ke zveřejnění'!$D132</f>
        <v>0</v>
      </c>
      <c r="E135" s="17">
        <f>'[1]Ke zveřejnění'!E132</f>
        <v>7900</v>
      </c>
      <c r="F135" s="17">
        <f>'[1]Ke zveřejnění'!F132</f>
        <v>8050</v>
      </c>
      <c r="G135" s="17">
        <f>'[1]Ke zveřejnění'!G132</f>
        <v>8100</v>
      </c>
      <c r="H135" s="17">
        <f>'[1]Ke zveřejnění'!H132</f>
        <v>7980</v>
      </c>
      <c r="I135" s="17">
        <f>'[1]Ke zveřejnění'!I132</f>
        <v>0</v>
      </c>
      <c r="J135" s="19">
        <f>'[1]Ke zveřejnění'!L132</f>
        <v>0.1</v>
      </c>
      <c r="K135" s="19">
        <f>'[1]Ke zveřejnění'!M132</f>
        <v>0.55000000000000004</v>
      </c>
      <c r="L135" s="19">
        <f>'[1]Ke zveřejnění'!N132</f>
        <v>0</v>
      </c>
      <c r="M135" s="19">
        <f>'[1]Ke zveřejnění'!O132</f>
        <v>0.05</v>
      </c>
      <c r="N135" s="19">
        <f>'[1]Ke zveřejnění'!P132</f>
        <v>0</v>
      </c>
      <c r="O135" s="19">
        <f>'[1]Ke zveřejnění'!Q132</f>
        <v>0.1</v>
      </c>
      <c r="P135" s="19">
        <f>'[1]Ke zveřejnění'!R132</f>
        <v>0</v>
      </c>
      <c r="Q135" s="19">
        <f>'[1]Ke zveřejnění'!S132</f>
        <v>0</v>
      </c>
      <c r="R135" s="19">
        <f>'[1]Ke zveřejnění'!T132</f>
        <v>0</v>
      </c>
      <c r="S135" s="19">
        <f>'[1]Ke zveřejnění'!U132</f>
        <v>0.1</v>
      </c>
      <c r="T135" s="19">
        <f>'[1]Ke zveřejnění'!V132</f>
        <v>0</v>
      </c>
      <c r="U135" s="19">
        <f>'[1]Ke zveřejnění'!W132</f>
        <v>0</v>
      </c>
      <c r="V135" s="19">
        <f>'[1]Ke zveřejnění'!X132</f>
        <v>0</v>
      </c>
      <c r="W135" s="19">
        <f>'[1]Ke zveřejnění'!Y132</f>
        <v>0</v>
      </c>
      <c r="X135" s="19">
        <f>'[1]Ke zveřejnění'!Z132</f>
        <v>0</v>
      </c>
      <c r="Y135" s="19">
        <f>'[1]Ke zveřejnění'!AA132</f>
        <v>0</v>
      </c>
      <c r="Z135" s="19">
        <f>'[1]Ke zveřejnění'!AB132</f>
        <v>0</v>
      </c>
      <c r="AA135" s="19">
        <f>'[1]Ke zveřejnění'!AC132</f>
        <v>0.1</v>
      </c>
      <c r="AB135" s="19">
        <f>'[1]Ke zveřejnění'!AD132</f>
        <v>0</v>
      </c>
      <c r="AC135" s="19">
        <f>'[1]Ke zveřejnění'!AE132</f>
        <v>0</v>
      </c>
      <c r="AD135" s="19">
        <f>'[1]Ke zveřejnění'!AF132</f>
        <v>0</v>
      </c>
      <c r="AE135" s="19">
        <f>'[1]Ke zveřejnění'!AG132</f>
        <v>0</v>
      </c>
      <c r="AF135" s="19">
        <f>'[1]Ke zveřejnění'!AH132</f>
        <v>0</v>
      </c>
      <c r="AG135" s="19">
        <f>'[1]Ke zveřejnění'!AI132</f>
        <v>0</v>
      </c>
      <c r="AH135" s="18" t="str">
        <f>'[1]Ke zveřejnění'!$AJ132</f>
        <v>3_5-10 tis.m3</v>
      </c>
    </row>
    <row r="136" spans="1:34" x14ac:dyDescent="0.3">
      <c r="A136" s="1">
        <f>'[1]Ke zveřejnění'!A133</f>
        <v>131</v>
      </c>
      <c r="B136" s="1">
        <f>'[1]Ke zveřejnění'!$B133</f>
        <v>25218506</v>
      </c>
      <c r="C136" s="1" t="str">
        <f>'[1]Ke zveřejnění'!$C133</f>
        <v>Frisch Holz - Systembau s.r.o.</v>
      </c>
      <c r="D136" s="1">
        <f>'[1]Ke zveřejnění'!$D133</f>
        <v>0</v>
      </c>
      <c r="E136" s="17">
        <f>'[1]Ke zveřejnění'!E133</f>
        <v>8000</v>
      </c>
      <c r="F136" s="17">
        <f>'[1]Ke zveřejnění'!F133</f>
        <v>8000</v>
      </c>
      <c r="G136" s="17">
        <f>'[1]Ke zveřejnění'!G133</f>
        <v>8000</v>
      </c>
      <c r="H136" s="17">
        <f>'[1]Ke zveřejnění'!H133</f>
        <v>8000</v>
      </c>
      <c r="I136" s="17">
        <f>'[1]Ke zveřejnění'!I133</f>
        <v>0</v>
      </c>
      <c r="J136" s="19">
        <f>'[1]Ke zveřejnění'!L133</f>
        <v>0.6</v>
      </c>
      <c r="K136" s="19">
        <f>'[1]Ke zveřejnění'!M133</f>
        <v>0.19999999999999996</v>
      </c>
      <c r="L136" s="19">
        <f>'[1]Ke zveřejnění'!N133</f>
        <v>0</v>
      </c>
      <c r="M136" s="19">
        <f>'[1]Ke zveřejnění'!O133</f>
        <v>0</v>
      </c>
      <c r="N136" s="19">
        <f>'[1]Ke zveřejnění'!P133</f>
        <v>0</v>
      </c>
      <c r="O136" s="19">
        <f>'[1]Ke zveřejnění'!Q133</f>
        <v>0</v>
      </c>
      <c r="P136" s="19">
        <f>'[1]Ke zveřejnění'!R133</f>
        <v>0</v>
      </c>
      <c r="Q136" s="19">
        <f>'[1]Ke zveřejnění'!S133</f>
        <v>0</v>
      </c>
      <c r="R136" s="19">
        <f>'[1]Ke zveřejnění'!T133</f>
        <v>0</v>
      </c>
      <c r="S136" s="19">
        <f>'[1]Ke zveřejnění'!U133</f>
        <v>0</v>
      </c>
      <c r="T136" s="19">
        <f>'[1]Ke zveřejnění'!V133</f>
        <v>0</v>
      </c>
      <c r="U136" s="19">
        <f>'[1]Ke zveřejnění'!W133</f>
        <v>0</v>
      </c>
      <c r="V136" s="19">
        <f>'[1]Ke zveřejnění'!X133</f>
        <v>0.2</v>
      </c>
      <c r="W136" s="19">
        <f>'[1]Ke zveřejnění'!Y133</f>
        <v>0</v>
      </c>
      <c r="X136" s="19">
        <f>'[1]Ke zveřejnění'!Z133</f>
        <v>0</v>
      </c>
      <c r="Y136" s="19">
        <f>'[1]Ke zveřejnění'!AA133</f>
        <v>0</v>
      </c>
      <c r="Z136" s="19">
        <f>'[1]Ke zveřejnění'!AB133</f>
        <v>0</v>
      </c>
      <c r="AA136" s="19">
        <f>'[1]Ke zveřejnění'!AC133</f>
        <v>0</v>
      </c>
      <c r="AB136" s="19">
        <f>'[1]Ke zveřejnění'!AD133</f>
        <v>0</v>
      </c>
      <c r="AC136" s="19">
        <f>'[1]Ke zveřejnění'!AE133</f>
        <v>0</v>
      </c>
      <c r="AD136" s="19">
        <f>'[1]Ke zveřejnění'!AF133</f>
        <v>0</v>
      </c>
      <c r="AE136" s="19">
        <f>'[1]Ke zveřejnění'!AG133</f>
        <v>0</v>
      </c>
      <c r="AF136" s="19">
        <f>'[1]Ke zveřejnění'!AH133</f>
        <v>0</v>
      </c>
      <c r="AG136" s="19">
        <f>'[1]Ke zveřejnění'!AI133</f>
        <v>0</v>
      </c>
      <c r="AH136" s="18" t="str">
        <f>'[1]Ke zveřejnění'!$AJ133</f>
        <v>1_do 2,5 tis.m3</v>
      </c>
    </row>
    <row r="137" spans="1:34" x14ac:dyDescent="0.3">
      <c r="A137" s="1">
        <f>'[1]Ke zveřejnění'!A134</f>
        <v>132</v>
      </c>
      <c r="B137" s="1">
        <f>'[1]Ke zveřejnění'!$B134</f>
        <v>28114710</v>
      </c>
      <c r="C137" s="1" t="str">
        <f>'[1]Ke zveřejnění'!$C134</f>
        <v>Pila Bečvář s.r.o.</v>
      </c>
      <c r="D137" s="1">
        <f>'[1]Ke zveřejnění'!$D134</f>
        <v>0</v>
      </c>
      <c r="E137" s="17">
        <f>'[1]Ke zveřejnění'!E134</f>
        <v>7500</v>
      </c>
      <c r="F137" s="17">
        <f>'[1]Ke zveřejnění'!F134</f>
        <v>8500</v>
      </c>
      <c r="G137" s="17">
        <f>'[1]Ke zveřejnění'!G134</f>
        <v>8000</v>
      </c>
      <c r="H137" s="17">
        <f>'[1]Ke zveřejnění'!H134</f>
        <v>8000</v>
      </c>
      <c r="I137" s="17">
        <f>'[1]Ke zveřejnění'!I134</f>
        <v>0</v>
      </c>
      <c r="J137" s="19">
        <f>'[1]Ke zveřejnění'!L134</f>
        <v>0</v>
      </c>
      <c r="K137" s="19">
        <f>'[1]Ke zveřejnění'!M134</f>
        <v>0.8</v>
      </c>
      <c r="L137" s="19">
        <f>'[1]Ke zveřejnění'!N134</f>
        <v>0</v>
      </c>
      <c r="M137" s="19">
        <f>'[1]Ke zveřejnění'!O134</f>
        <v>0</v>
      </c>
      <c r="N137" s="19">
        <f>'[1]Ke zveřejnění'!P134</f>
        <v>0</v>
      </c>
      <c r="O137" s="19">
        <f>'[1]Ke zveřejnění'!Q134</f>
        <v>0.2</v>
      </c>
      <c r="P137" s="19">
        <f>'[1]Ke zveřejnění'!R134</f>
        <v>0</v>
      </c>
      <c r="Q137" s="19">
        <f>'[1]Ke zveřejnění'!S134</f>
        <v>0</v>
      </c>
      <c r="R137" s="19">
        <f>'[1]Ke zveřejnění'!T134</f>
        <v>0</v>
      </c>
      <c r="S137" s="19">
        <f>'[1]Ke zveřejnění'!U134</f>
        <v>0</v>
      </c>
      <c r="T137" s="19">
        <f>'[1]Ke zveřejnění'!V134</f>
        <v>0</v>
      </c>
      <c r="U137" s="19">
        <f>'[1]Ke zveřejnění'!W134</f>
        <v>0</v>
      </c>
      <c r="V137" s="19">
        <f>'[1]Ke zveřejnění'!X134</f>
        <v>0</v>
      </c>
      <c r="W137" s="19">
        <f>'[1]Ke zveřejnění'!Y134</f>
        <v>0</v>
      </c>
      <c r="X137" s="19">
        <f>'[1]Ke zveřejnění'!Z134</f>
        <v>0</v>
      </c>
      <c r="Y137" s="19">
        <f>'[1]Ke zveřejnění'!AA134</f>
        <v>0</v>
      </c>
      <c r="Z137" s="19">
        <f>'[1]Ke zveřejnění'!AB134</f>
        <v>0</v>
      </c>
      <c r="AA137" s="19">
        <f>'[1]Ke zveřejnění'!AC134</f>
        <v>0</v>
      </c>
      <c r="AB137" s="19">
        <f>'[1]Ke zveřejnění'!AD134</f>
        <v>0</v>
      </c>
      <c r="AC137" s="19">
        <f>'[1]Ke zveřejnění'!AE134</f>
        <v>0</v>
      </c>
      <c r="AD137" s="19">
        <f>'[1]Ke zveřejnění'!AF134</f>
        <v>0</v>
      </c>
      <c r="AE137" s="19">
        <f>'[1]Ke zveřejnění'!AG134</f>
        <v>0</v>
      </c>
      <c r="AF137" s="19">
        <f>'[1]Ke zveřejnění'!AH134</f>
        <v>0</v>
      </c>
      <c r="AG137" s="19">
        <f>'[1]Ke zveřejnění'!AI134</f>
        <v>0</v>
      </c>
      <c r="AH137" s="18" t="str">
        <f>'[1]Ke zveřejnění'!$AJ134</f>
        <v>3_5-10 tis.m3</v>
      </c>
    </row>
    <row r="138" spans="1:34" x14ac:dyDescent="0.3">
      <c r="A138" s="1">
        <f>'[1]Ke zveřejnění'!A135</f>
        <v>133</v>
      </c>
      <c r="B138" s="1">
        <f>'[1]Ke zveřejnění'!$B135</f>
        <v>63493594</v>
      </c>
      <c r="C138" s="1" t="str">
        <f>'[1]Ke zveřejnění'!$C135</f>
        <v>DREPOS s.r.o.</v>
      </c>
      <c r="D138" s="1">
        <f>'[1]Ke zveřejnění'!$D135</f>
        <v>0</v>
      </c>
      <c r="E138" s="17">
        <f>'[1]Ke zveřejnění'!E135</f>
        <v>7500</v>
      </c>
      <c r="F138" s="17">
        <f>'[1]Ke zveřejnění'!F135</f>
        <v>9000</v>
      </c>
      <c r="G138" s="17">
        <f>'[1]Ke zveřejnění'!G135</f>
        <v>7500</v>
      </c>
      <c r="H138" s="17">
        <f>'[1]Ke zveřejnění'!H135</f>
        <v>7500</v>
      </c>
      <c r="I138" s="17">
        <f>'[1]Ke zveřejnění'!I135</f>
        <v>0</v>
      </c>
      <c r="J138" s="19">
        <f>'[1]Ke zveřejnění'!L135</f>
        <v>0</v>
      </c>
      <c r="K138" s="19">
        <f>'[1]Ke zveřejnění'!M135</f>
        <v>0</v>
      </c>
      <c r="L138" s="19">
        <f>'[1]Ke zveřejnění'!N135</f>
        <v>0.1</v>
      </c>
      <c r="M138" s="19">
        <f>'[1]Ke zveřejnění'!O135</f>
        <v>0.4</v>
      </c>
      <c r="N138" s="19">
        <f>'[1]Ke zveřejnění'!P135</f>
        <v>0</v>
      </c>
      <c r="O138" s="19">
        <f>'[1]Ke zveřejnění'!Q135</f>
        <v>0</v>
      </c>
      <c r="P138" s="19">
        <f>'[1]Ke zveřejnění'!R135</f>
        <v>0</v>
      </c>
      <c r="Q138" s="19">
        <f>'[1]Ke zveřejnění'!S135</f>
        <v>0.5</v>
      </c>
      <c r="R138" s="19">
        <f>'[1]Ke zveřejnění'!T135</f>
        <v>0</v>
      </c>
      <c r="S138" s="19">
        <f>'[1]Ke zveřejnění'!U135</f>
        <v>0</v>
      </c>
      <c r="T138" s="19">
        <f>'[1]Ke zveřejnění'!V135</f>
        <v>0</v>
      </c>
      <c r="U138" s="19">
        <f>'[1]Ke zveřejnění'!W135</f>
        <v>0</v>
      </c>
      <c r="V138" s="19">
        <f>'[1]Ke zveřejnění'!X135</f>
        <v>0</v>
      </c>
      <c r="W138" s="19">
        <f>'[1]Ke zveřejnění'!Y135</f>
        <v>0</v>
      </c>
      <c r="X138" s="19">
        <f>'[1]Ke zveřejnění'!Z135</f>
        <v>0</v>
      </c>
      <c r="Y138" s="19">
        <f>'[1]Ke zveřejnění'!AA135</f>
        <v>0</v>
      </c>
      <c r="Z138" s="19">
        <f>'[1]Ke zveřejnění'!AB135</f>
        <v>0</v>
      </c>
      <c r="AA138" s="19">
        <f>'[1]Ke zveřejnění'!AC135</f>
        <v>0</v>
      </c>
      <c r="AB138" s="19">
        <f>'[1]Ke zveřejnění'!AD135</f>
        <v>0</v>
      </c>
      <c r="AC138" s="19">
        <f>'[1]Ke zveřejnění'!AE135</f>
        <v>0</v>
      </c>
      <c r="AD138" s="19">
        <f>'[1]Ke zveřejnění'!AF135</f>
        <v>0</v>
      </c>
      <c r="AE138" s="19">
        <f>'[1]Ke zveřejnění'!AG135</f>
        <v>0</v>
      </c>
      <c r="AF138" s="19">
        <f>'[1]Ke zveřejnění'!AH135</f>
        <v>0</v>
      </c>
      <c r="AG138" s="19">
        <f>'[1]Ke zveřejnění'!AI135</f>
        <v>0</v>
      </c>
      <c r="AH138" s="18" t="str">
        <f>'[1]Ke zveřejnění'!$AJ135</f>
        <v>3_5-10 tis.m3</v>
      </c>
    </row>
    <row r="139" spans="1:34" x14ac:dyDescent="0.3">
      <c r="A139" s="1">
        <f>'[1]Ke zveřejnění'!A136</f>
        <v>134</v>
      </c>
      <c r="B139" s="1">
        <f>'[1]Ke zveřejnění'!$B136</f>
        <v>25816977</v>
      </c>
      <c r="C139" s="1" t="str">
        <f>'[1]Ke zveřejnění'!$C136</f>
        <v>Ostravské městské lesy a zeleň, s.r.o.</v>
      </c>
      <c r="D139" s="1">
        <f>'[1]Ke zveřejnění'!$D136</f>
        <v>0</v>
      </c>
      <c r="E139" s="17">
        <f>'[1]Ke zveřejnění'!E136</f>
        <v>7650</v>
      </c>
      <c r="F139" s="17">
        <f>'[1]Ke zveřejnění'!F136</f>
        <v>8750</v>
      </c>
      <c r="G139" s="17">
        <f>'[1]Ke zveřejnění'!G136</f>
        <v>7600</v>
      </c>
      <c r="H139" s="17">
        <f>'[1]Ke zveřejnění'!H136</f>
        <v>11000</v>
      </c>
      <c r="I139" s="17">
        <f>'[1]Ke zveřejnění'!I136</f>
        <v>0</v>
      </c>
      <c r="J139" s="19">
        <f>'[1]Ke zveřejnění'!L136</f>
        <v>0</v>
      </c>
      <c r="K139" s="19">
        <f>'[1]Ke zveřejnění'!M136</f>
        <v>1</v>
      </c>
      <c r="L139" s="19">
        <f>'[1]Ke zveřejnění'!N136</f>
        <v>0</v>
      </c>
      <c r="M139" s="19">
        <f>'[1]Ke zveřejnění'!O136</f>
        <v>0</v>
      </c>
      <c r="N139" s="19">
        <f>'[1]Ke zveřejnění'!P136</f>
        <v>0</v>
      </c>
      <c r="O139" s="19">
        <f>'[1]Ke zveřejnění'!Q136</f>
        <v>0</v>
      </c>
      <c r="P139" s="19">
        <f>'[1]Ke zveřejnění'!R136</f>
        <v>0</v>
      </c>
      <c r="Q139" s="19">
        <f>'[1]Ke zveřejnění'!S136</f>
        <v>0</v>
      </c>
      <c r="R139" s="19">
        <f>'[1]Ke zveřejnění'!T136</f>
        <v>0</v>
      </c>
      <c r="S139" s="19">
        <f>'[1]Ke zveřejnění'!U136</f>
        <v>0</v>
      </c>
      <c r="T139" s="19">
        <f>'[1]Ke zveřejnění'!V136</f>
        <v>0</v>
      </c>
      <c r="U139" s="19">
        <f>'[1]Ke zveřejnění'!W136</f>
        <v>0</v>
      </c>
      <c r="V139" s="19">
        <f>'[1]Ke zveřejnění'!X136</f>
        <v>0</v>
      </c>
      <c r="W139" s="19">
        <f>'[1]Ke zveřejnění'!Y136</f>
        <v>0</v>
      </c>
      <c r="X139" s="19">
        <f>'[1]Ke zveřejnění'!Z136</f>
        <v>0</v>
      </c>
      <c r="Y139" s="19">
        <f>'[1]Ke zveřejnění'!AA136</f>
        <v>0</v>
      </c>
      <c r="Z139" s="19">
        <f>'[1]Ke zveřejnění'!AB136</f>
        <v>0</v>
      </c>
      <c r="AA139" s="19">
        <f>'[1]Ke zveřejnění'!AC136</f>
        <v>0</v>
      </c>
      <c r="AB139" s="19">
        <f>'[1]Ke zveřejnění'!AD136</f>
        <v>0</v>
      </c>
      <c r="AC139" s="19">
        <f>'[1]Ke zveřejnění'!AE136</f>
        <v>0</v>
      </c>
      <c r="AD139" s="19">
        <f>'[1]Ke zveřejnění'!AF136</f>
        <v>0</v>
      </c>
      <c r="AE139" s="19">
        <f>'[1]Ke zveřejnění'!AG136</f>
        <v>0</v>
      </c>
      <c r="AF139" s="19">
        <f>'[1]Ke zveřejnění'!AH136</f>
        <v>0</v>
      </c>
      <c r="AG139" s="19">
        <f>'[1]Ke zveřejnění'!AI136</f>
        <v>0</v>
      </c>
      <c r="AH139" s="18" t="str">
        <f>'[1]Ke zveřejnění'!$AJ136</f>
        <v>3_5-10 tis.m3</v>
      </c>
    </row>
    <row r="140" spans="1:34" x14ac:dyDescent="0.3">
      <c r="A140" s="1">
        <f>'[1]Ke zveřejnění'!A137</f>
        <v>135</v>
      </c>
      <c r="B140" s="1">
        <f>'[1]Ke zveřejnění'!$B137</f>
        <v>15054055</v>
      </c>
      <c r="C140" s="1" t="str">
        <f>'[1]Ke zveřejnění'!$C137</f>
        <v>DREMO, spol. s.r.o.</v>
      </c>
      <c r="D140" s="1">
        <f>'[1]Ke zveřejnění'!$D137</f>
        <v>0</v>
      </c>
      <c r="E140" s="17">
        <f>'[1]Ke zveřejnění'!E137</f>
        <v>7800</v>
      </c>
      <c r="F140" s="17">
        <f>'[1]Ke zveřejnění'!F137</f>
        <v>7600</v>
      </c>
      <c r="G140" s="17">
        <f>'[1]Ke zveřejnění'!G137</f>
        <v>8500</v>
      </c>
      <c r="H140" s="17">
        <f>'[1]Ke zveřejnění'!H137</f>
        <v>8800</v>
      </c>
      <c r="I140" s="17">
        <f>'[1]Ke zveřejnění'!I137</f>
        <v>0</v>
      </c>
      <c r="J140" s="19">
        <f>'[1]Ke zveřejnění'!L137</f>
        <v>0.9</v>
      </c>
      <c r="K140" s="19">
        <f>'[1]Ke zveřejnění'!M137</f>
        <v>0</v>
      </c>
      <c r="L140" s="19">
        <f>'[1]Ke zveřejnění'!N137</f>
        <v>0</v>
      </c>
      <c r="M140" s="19">
        <f>'[1]Ke zveřejnění'!O137</f>
        <v>0</v>
      </c>
      <c r="N140" s="19">
        <f>'[1]Ke zveřejnění'!P137</f>
        <v>0.05</v>
      </c>
      <c r="O140" s="19">
        <f>'[1]Ke zveřejnění'!Q137</f>
        <v>0</v>
      </c>
      <c r="P140" s="19">
        <f>'[1]Ke zveřejnění'!R137</f>
        <v>0</v>
      </c>
      <c r="Q140" s="19">
        <f>'[1]Ke zveřejnění'!S137</f>
        <v>0</v>
      </c>
      <c r="R140" s="19">
        <f>'[1]Ke zveřejnění'!T137</f>
        <v>0.05</v>
      </c>
      <c r="S140" s="19">
        <f>'[1]Ke zveřejnění'!U137</f>
        <v>0</v>
      </c>
      <c r="T140" s="19">
        <f>'[1]Ke zveřejnění'!V137</f>
        <v>0</v>
      </c>
      <c r="U140" s="19">
        <f>'[1]Ke zveřejnění'!W137</f>
        <v>0</v>
      </c>
      <c r="V140" s="19">
        <f>'[1]Ke zveřejnění'!X137</f>
        <v>0</v>
      </c>
      <c r="W140" s="19">
        <f>'[1]Ke zveřejnění'!Y137</f>
        <v>0</v>
      </c>
      <c r="X140" s="19">
        <f>'[1]Ke zveřejnění'!Z137</f>
        <v>0</v>
      </c>
      <c r="Y140" s="19">
        <f>'[1]Ke zveřejnění'!AA137</f>
        <v>0</v>
      </c>
      <c r="Z140" s="19">
        <f>'[1]Ke zveřejnění'!AB137</f>
        <v>0</v>
      </c>
      <c r="AA140" s="19">
        <f>'[1]Ke zveřejnění'!AC137</f>
        <v>0</v>
      </c>
      <c r="AB140" s="19">
        <f>'[1]Ke zveřejnění'!AD137</f>
        <v>0</v>
      </c>
      <c r="AC140" s="19">
        <f>'[1]Ke zveřejnění'!AE137</f>
        <v>0</v>
      </c>
      <c r="AD140" s="19">
        <f>'[1]Ke zveřejnění'!AF137</f>
        <v>0</v>
      </c>
      <c r="AE140" s="19">
        <f>'[1]Ke zveřejnění'!AG137</f>
        <v>0</v>
      </c>
      <c r="AF140" s="19">
        <f>'[1]Ke zveřejnění'!AH137</f>
        <v>0</v>
      </c>
      <c r="AG140" s="19">
        <f>'[1]Ke zveřejnění'!AI137</f>
        <v>0</v>
      </c>
      <c r="AH140" s="18" t="str">
        <f>'[1]Ke zveřejnění'!$AJ137</f>
        <v>3_5-10 tis.m3</v>
      </c>
    </row>
    <row r="141" spans="1:34" x14ac:dyDescent="0.3">
      <c r="A141" s="1">
        <f>'[1]Ke zveřejnění'!A138</f>
        <v>136</v>
      </c>
      <c r="B141" s="1">
        <f>'[1]Ke zveřejnění'!$B138</f>
        <v>49815415</v>
      </c>
      <c r="C141" s="1" t="str">
        <f>'[1]Ke zveřejnění'!$C138</f>
        <v>N+N spol. s.r.o.</v>
      </c>
      <c r="D141" s="1">
        <f>'[1]Ke zveřejnění'!$D138</f>
        <v>0</v>
      </c>
      <c r="E141" s="17">
        <f>'[1]Ke zveřejnění'!E138</f>
        <v>7800</v>
      </c>
      <c r="F141" s="17">
        <f>'[1]Ke zveřejnění'!F138</f>
        <v>7500</v>
      </c>
      <c r="G141" s="17">
        <f>'[1]Ke zveřejnění'!G138</f>
        <v>8200</v>
      </c>
      <c r="H141" s="17">
        <f>'[1]Ke zveřejnění'!H138</f>
        <v>8300</v>
      </c>
      <c r="I141" s="17">
        <f>'[1]Ke zveřejnění'!I138</f>
        <v>0</v>
      </c>
      <c r="J141" s="19">
        <f>'[1]Ke zveřejnění'!L138</f>
        <v>0.8</v>
      </c>
      <c r="K141" s="19">
        <f>'[1]Ke zveřejnění'!M138</f>
        <v>0</v>
      </c>
      <c r="L141" s="19">
        <f>'[1]Ke zveřejnění'!N138</f>
        <v>0</v>
      </c>
      <c r="M141" s="19">
        <f>'[1]Ke zveřejnění'!O138</f>
        <v>0</v>
      </c>
      <c r="N141" s="19">
        <f>'[1]Ke zveřejnění'!P138</f>
        <v>0.1</v>
      </c>
      <c r="O141" s="19">
        <f>'[1]Ke zveřejnění'!Q138</f>
        <v>0</v>
      </c>
      <c r="P141" s="19">
        <f>'[1]Ke zveřejnění'!R138</f>
        <v>0</v>
      </c>
      <c r="Q141" s="19">
        <f>'[1]Ke zveřejnění'!S138</f>
        <v>0</v>
      </c>
      <c r="R141" s="19">
        <f>'[1]Ke zveřejnění'!T138</f>
        <v>0.08</v>
      </c>
      <c r="S141" s="19">
        <f>'[1]Ke zveřejnění'!U138</f>
        <v>0</v>
      </c>
      <c r="T141" s="19">
        <f>'[1]Ke zveřejnění'!V138</f>
        <v>0</v>
      </c>
      <c r="U141" s="19">
        <f>'[1]Ke zveřejnění'!W138</f>
        <v>0</v>
      </c>
      <c r="V141" s="19">
        <f>'[1]Ke zveřejnění'!X138</f>
        <v>0</v>
      </c>
      <c r="W141" s="19">
        <f>'[1]Ke zveřejnění'!Y138</f>
        <v>0</v>
      </c>
      <c r="X141" s="19">
        <f>'[1]Ke zveřejnění'!Z138</f>
        <v>0</v>
      </c>
      <c r="Y141" s="19">
        <f>'[1]Ke zveřejnění'!AA138</f>
        <v>0</v>
      </c>
      <c r="Z141" s="19">
        <f>'[1]Ke zveřejnění'!AB138</f>
        <v>0</v>
      </c>
      <c r="AA141" s="19">
        <f>'[1]Ke zveřejnění'!AC138</f>
        <v>0</v>
      </c>
      <c r="AB141" s="19">
        <f>'[1]Ke zveřejnění'!AD138</f>
        <v>0</v>
      </c>
      <c r="AC141" s="19">
        <f>'[1]Ke zveřejnění'!AE138</f>
        <v>0</v>
      </c>
      <c r="AD141" s="19">
        <f>'[1]Ke zveřejnění'!AF138</f>
        <v>0.02</v>
      </c>
      <c r="AE141" s="19">
        <f>'[1]Ke zveřejnění'!AG138</f>
        <v>0</v>
      </c>
      <c r="AF141" s="19">
        <f>'[1]Ke zveřejnění'!AH138</f>
        <v>0</v>
      </c>
      <c r="AG141" s="19">
        <f>'[1]Ke zveřejnění'!AI138</f>
        <v>0</v>
      </c>
      <c r="AH141" s="18" t="str">
        <f>'[1]Ke zveřejnění'!$AJ138</f>
        <v>3_5-10 tis.m3</v>
      </c>
    </row>
    <row r="142" spans="1:34" x14ac:dyDescent="0.3">
      <c r="A142" s="1">
        <f>'[1]Ke zveřejnění'!A139</f>
        <v>137</v>
      </c>
      <c r="B142" s="1">
        <f>'[1]Ke zveřejnění'!$B139</f>
        <v>16667182</v>
      </c>
      <c r="C142" s="1" t="str">
        <f>'[1]Ke zveřejnění'!$C139</f>
        <v>Jaroslav Foldyna</v>
      </c>
      <c r="D142" s="1" t="str">
        <f>'[1]Ke zveřejnění'!$D139</f>
        <v>Pila Raškovice</v>
      </c>
      <c r="E142" s="17">
        <f>'[1]Ke zveřejnění'!E139</f>
        <v>7850</v>
      </c>
      <c r="F142" s="17">
        <f>'[1]Ke zveřejnění'!F139</f>
        <v>6850</v>
      </c>
      <c r="G142" s="17">
        <f>'[1]Ke zveřejnění'!G139</f>
        <v>7950</v>
      </c>
      <c r="H142" s="17">
        <f>'[1]Ke zveřejnění'!H139</f>
        <v>8000</v>
      </c>
      <c r="I142" s="17">
        <f>'[1]Ke zveřejnění'!I139</f>
        <v>0</v>
      </c>
      <c r="J142" s="19">
        <f>'[1]Ke zveřejnění'!L139</f>
        <v>0.6</v>
      </c>
      <c r="K142" s="19">
        <f>'[1]Ke zveřejnění'!M139</f>
        <v>0.14000000000000001</v>
      </c>
      <c r="L142" s="19">
        <f>'[1]Ke zveřejnění'!N139</f>
        <v>0.1</v>
      </c>
      <c r="M142" s="19">
        <f>'[1]Ke zveřejnění'!O139</f>
        <v>0.1</v>
      </c>
      <c r="N142" s="19">
        <f>'[1]Ke zveřejnění'!P139</f>
        <v>0.03</v>
      </c>
      <c r="O142" s="19">
        <f>'[1]Ke zveřejnění'!Q139</f>
        <v>0</v>
      </c>
      <c r="P142" s="19">
        <f>'[1]Ke zveřejnění'!R139</f>
        <v>0</v>
      </c>
      <c r="Q142" s="19">
        <f>'[1]Ke zveřejnění'!S139</f>
        <v>0</v>
      </c>
      <c r="R142" s="19">
        <f>'[1]Ke zveřejnění'!T139</f>
        <v>0.02</v>
      </c>
      <c r="S142" s="19">
        <f>'[1]Ke zveřejnění'!U139</f>
        <v>0</v>
      </c>
      <c r="T142" s="19">
        <f>'[1]Ke zveřejnění'!V139</f>
        <v>0</v>
      </c>
      <c r="U142" s="19">
        <f>'[1]Ke zveřejnění'!W139</f>
        <v>0</v>
      </c>
      <c r="V142" s="19">
        <f>'[1]Ke zveřejnění'!X139</f>
        <v>0</v>
      </c>
      <c r="W142" s="19">
        <f>'[1]Ke zveřejnění'!Y139</f>
        <v>0</v>
      </c>
      <c r="X142" s="19">
        <f>'[1]Ke zveřejnění'!Z139</f>
        <v>0</v>
      </c>
      <c r="Y142" s="19">
        <f>'[1]Ke zveřejnění'!AA139</f>
        <v>0</v>
      </c>
      <c r="Z142" s="19">
        <f>'[1]Ke zveřejnění'!AB139</f>
        <v>0</v>
      </c>
      <c r="AA142" s="19">
        <f>'[1]Ke zveřejnění'!AC139</f>
        <v>0</v>
      </c>
      <c r="AB142" s="19">
        <f>'[1]Ke zveřejnění'!AD139</f>
        <v>0</v>
      </c>
      <c r="AC142" s="19">
        <f>'[1]Ke zveřejnění'!AE139</f>
        <v>0</v>
      </c>
      <c r="AD142" s="19">
        <f>'[1]Ke zveřejnění'!AF139</f>
        <v>0.01</v>
      </c>
      <c r="AE142" s="19">
        <f>'[1]Ke zveřejnění'!AG139</f>
        <v>0</v>
      </c>
      <c r="AF142" s="19">
        <f>'[1]Ke zveřejnění'!AH139</f>
        <v>0</v>
      </c>
      <c r="AG142" s="19">
        <f>'[1]Ke zveřejnění'!AI139</f>
        <v>0</v>
      </c>
      <c r="AH142" s="18" t="str">
        <f>'[1]Ke zveřejnění'!$AJ139</f>
        <v>3_5-10 tis.m3</v>
      </c>
    </row>
    <row r="143" spans="1:34" x14ac:dyDescent="0.3">
      <c r="A143" s="1">
        <f>'[1]Ke zveřejnění'!A140</f>
        <v>138</v>
      </c>
      <c r="B143" s="1">
        <f>'[1]Ke zveřejnění'!$B140</f>
        <v>48888443</v>
      </c>
      <c r="C143" s="1" t="str">
        <f>'[1]Ke zveřejnění'!$C140</f>
        <v>ing. Miroslav Řádek</v>
      </c>
      <c r="D143" s="1">
        <f>'[1]Ke zveřejnění'!$D140</f>
        <v>0</v>
      </c>
      <c r="E143" s="17">
        <f>'[1]Ke zveřejnění'!E140</f>
        <v>7500</v>
      </c>
      <c r="F143" s="17">
        <f>'[1]Ke zveřejnění'!F140</f>
        <v>7500</v>
      </c>
      <c r="G143" s="17">
        <f>'[1]Ke zveřejnění'!G140</f>
        <v>7500</v>
      </c>
      <c r="H143" s="17">
        <f>'[1]Ke zveřejnění'!H140</f>
        <v>7000</v>
      </c>
      <c r="I143" s="17">
        <f>'[1]Ke zveřejnění'!I140</f>
        <v>0</v>
      </c>
      <c r="J143" s="19">
        <f>'[1]Ke zveřejnění'!L140</f>
        <v>0</v>
      </c>
      <c r="K143" s="19">
        <f>'[1]Ke zveřejnění'!M140</f>
        <v>1</v>
      </c>
      <c r="L143" s="19">
        <f>'[1]Ke zveřejnění'!N140</f>
        <v>0</v>
      </c>
      <c r="M143" s="19">
        <f>'[1]Ke zveřejnění'!O140</f>
        <v>0</v>
      </c>
      <c r="N143" s="19">
        <f>'[1]Ke zveřejnění'!P140</f>
        <v>0</v>
      </c>
      <c r="O143" s="19">
        <f>'[1]Ke zveřejnění'!Q140</f>
        <v>0</v>
      </c>
      <c r="P143" s="19">
        <f>'[1]Ke zveřejnění'!R140</f>
        <v>0</v>
      </c>
      <c r="Q143" s="19">
        <f>'[1]Ke zveřejnění'!S140</f>
        <v>0</v>
      </c>
      <c r="R143" s="19">
        <f>'[1]Ke zveřejnění'!T140</f>
        <v>0</v>
      </c>
      <c r="S143" s="19">
        <f>'[1]Ke zveřejnění'!U140</f>
        <v>0</v>
      </c>
      <c r="T143" s="19">
        <f>'[1]Ke zveřejnění'!V140</f>
        <v>0</v>
      </c>
      <c r="U143" s="19">
        <f>'[1]Ke zveřejnění'!W140</f>
        <v>0</v>
      </c>
      <c r="V143" s="19">
        <f>'[1]Ke zveřejnění'!X140</f>
        <v>0</v>
      </c>
      <c r="W143" s="19">
        <f>'[1]Ke zveřejnění'!Y140</f>
        <v>0</v>
      </c>
      <c r="X143" s="19">
        <f>'[1]Ke zveřejnění'!Z140</f>
        <v>0</v>
      </c>
      <c r="Y143" s="19">
        <f>'[1]Ke zveřejnění'!AA140</f>
        <v>0</v>
      </c>
      <c r="Z143" s="19">
        <f>'[1]Ke zveřejnění'!AB140</f>
        <v>0</v>
      </c>
      <c r="AA143" s="19">
        <f>'[1]Ke zveřejnění'!AC140</f>
        <v>0</v>
      </c>
      <c r="AB143" s="19">
        <f>'[1]Ke zveřejnění'!AD140</f>
        <v>0</v>
      </c>
      <c r="AC143" s="19">
        <f>'[1]Ke zveřejnění'!AE140</f>
        <v>0</v>
      </c>
      <c r="AD143" s="19">
        <f>'[1]Ke zveřejnění'!AF140</f>
        <v>0</v>
      </c>
      <c r="AE143" s="19">
        <f>'[1]Ke zveřejnění'!AG140</f>
        <v>0</v>
      </c>
      <c r="AF143" s="19">
        <f>'[1]Ke zveřejnění'!AH140</f>
        <v>0</v>
      </c>
      <c r="AG143" s="19">
        <f>'[1]Ke zveřejnění'!AI140</f>
        <v>0</v>
      </c>
      <c r="AH143" s="18" t="str">
        <f>'[1]Ke zveřejnění'!$AJ140</f>
        <v>3_5-10 tis.m3</v>
      </c>
    </row>
    <row r="144" spans="1:34" x14ac:dyDescent="0.3">
      <c r="A144" s="1">
        <f>'[1]Ke zveřejnění'!A141</f>
        <v>139</v>
      </c>
      <c r="B144" s="1">
        <f>'[1]Ke zveřejnění'!$B141</f>
        <v>62470019</v>
      </c>
      <c r="C144" s="1" t="str">
        <f>'[1]Ke zveřejnění'!$C141</f>
        <v>Tomáš Podroužek</v>
      </c>
      <c r="D144" s="1">
        <f>'[1]Ke zveřejnění'!$D141</f>
        <v>0</v>
      </c>
      <c r="E144" s="17">
        <f>'[1]Ke zveřejnění'!E141</f>
        <v>7000</v>
      </c>
      <c r="F144" s="17">
        <f>'[1]Ke zveřejnění'!F141</f>
        <v>7500</v>
      </c>
      <c r="G144" s="17">
        <f>'[1]Ke zveřejnění'!G141</f>
        <v>8000</v>
      </c>
      <c r="H144" s="17">
        <f>'[1]Ke zveřejnění'!H141</f>
        <v>8000</v>
      </c>
      <c r="I144" s="17">
        <f>'[1]Ke zveřejnění'!I141</f>
        <v>0</v>
      </c>
      <c r="J144" s="19">
        <f>'[1]Ke zveřejnění'!L141</f>
        <v>0</v>
      </c>
      <c r="K144" s="19">
        <f>'[1]Ke zveřejnění'!M141</f>
        <v>9.9999999999999978E-2</v>
      </c>
      <c r="L144" s="19">
        <f>'[1]Ke zveřejnění'!N141</f>
        <v>0</v>
      </c>
      <c r="M144" s="19">
        <f>'[1]Ke zveřejnění'!O141</f>
        <v>0.25</v>
      </c>
      <c r="N144" s="19">
        <f>'[1]Ke zveřejnění'!P141</f>
        <v>0</v>
      </c>
      <c r="O144" s="19">
        <f>'[1]Ke zveřejnění'!Q141</f>
        <v>0.6</v>
      </c>
      <c r="P144" s="19">
        <f>'[1]Ke zveřejnění'!R141</f>
        <v>0</v>
      </c>
      <c r="Q144" s="19">
        <f>'[1]Ke zveřejnění'!S141</f>
        <v>0.05</v>
      </c>
      <c r="R144" s="19">
        <f>'[1]Ke zveřejnění'!T141</f>
        <v>0</v>
      </c>
      <c r="S144" s="19">
        <f>'[1]Ke zveřejnění'!U141</f>
        <v>0</v>
      </c>
      <c r="T144" s="19">
        <f>'[1]Ke zveřejnění'!V141</f>
        <v>0</v>
      </c>
      <c r="U144" s="19">
        <f>'[1]Ke zveřejnění'!W141</f>
        <v>0</v>
      </c>
      <c r="V144" s="19">
        <f>'[1]Ke zveřejnění'!X141</f>
        <v>0</v>
      </c>
      <c r="W144" s="19">
        <f>'[1]Ke zveřejnění'!Y141</f>
        <v>0</v>
      </c>
      <c r="X144" s="19">
        <f>'[1]Ke zveřejnění'!Z141</f>
        <v>0</v>
      </c>
      <c r="Y144" s="19">
        <f>'[1]Ke zveřejnění'!AA141</f>
        <v>0</v>
      </c>
      <c r="Z144" s="19">
        <f>'[1]Ke zveřejnění'!AB141</f>
        <v>0</v>
      </c>
      <c r="AA144" s="19">
        <f>'[1]Ke zveřejnění'!AC141</f>
        <v>0</v>
      </c>
      <c r="AB144" s="19">
        <f>'[1]Ke zveřejnění'!AD141</f>
        <v>0</v>
      </c>
      <c r="AC144" s="19">
        <f>'[1]Ke zveřejnění'!AE141</f>
        <v>0</v>
      </c>
      <c r="AD144" s="19">
        <f>'[1]Ke zveřejnění'!AF141</f>
        <v>0</v>
      </c>
      <c r="AE144" s="19">
        <f>'[1]Ke zveřejnění'!AG141</f>
        <v>0</v>
      </c>
      <c r="AF144" s="19">
        <f>'[1]Ke zveřejnění'!AH141</f>
        <v>0</v>
      </c>
      <c r="AG144" s="19">
        <f>'[1]Ke zveřejnění'!AI141</f>
        <v>0</v>
      </c>
      <c r="AH144" s="18" t="str">
        <f>'[1]Ke zveřejnění'!$AJ141</f>
        <v>3_5-10 tis.m3</v>
      </c>
    </row>
    <row r="145" spans="1:34" x14ac:dyDescent="0.3">
      <c r="A145" s="1">
        <f>'[1]Ke zveřejnění'!A142</f>
        <v>140</v>
      </c>
      <c r="B145" s="1">
        <f>'[1]Ke zveřejnění'!$B142</f>
        <v>26822261</v>
      </c>
      <c r="C145" s="1" t="str">
        <f>'[1]Ke zveřejnění'!$C142</f>
        <v>BKW, s.r.o.</v>
      </c>
      <c r="D145" s="1" t="str">
        <f>'[1]Ke zveřejnění'!$D142</f>
        <v>Pila BKW</v>
      </c>
      <c r="E145" s="17">
        <f>'[1]Ke zveřejnění'!E142</f>
        <v>6936</v>
      </c>
      <c r="F145" s="17">
        <f>'[1]Ke zveřejnění'!F142</f>
        <v>7637</v>
      </c>
      <c r="G145" s="17">
        <f>'[1]Ke zveřejnění'!G142</f>
        <v>7840</v>
      </c>
      <c r="H145" s="17">
        <f>'[1]Ke zveřejnění'!H142</f>
        <v>8400</v>
      </c>
      <c r="I145" s="17">
        <f>'[1]Ke zveřejnění'!I142</f>
        <v>0</v>
      </c>
      <c r="J145" s="19">
        <f>'[1]Ke zveřejnění'!L142</f>
        <v>0.24</v>
      </c>
      <c r="K145" s="19">
        <f>'[1]Ke zveřejnění'!M142</f>
        <v>0.36</v>
      </c>
      <c r="L145" s="19">
        <f>'[1]Ke zveřejnění'!N142</f>
        <v>0</v>
      </c>
      <c r="M145" s="19">
        <f>'[1]Ke zveřejnění'!O142</f>
        <v>0.2</v>
      </c>
      <c r="N145" s="19">
        <f>'[1]Ke zveřejnění'!P142</f>
        <v>0</v>
      </c>
      <c r="O145" s="19">
        <f>'[1]Ke zveřejnění'!Q142</f>
        <v>0.01</v>
      </c>
      <c r="P145" s="19">
        <f>'[1]Ke zveřejnění'!R142</f>
        <v>0</v>
      </c>
      <c r="Q145" s="19">
        <f>'[1]Ke zveřejnění'!S142</f>
        <v>0</v>
      </c>
      <c r="R145" s="19">
        <f>'[1]Ke zveřejnění'!T142</f>
        <v>0</v>
      </c>
      <c r="S145" s="19">
        <f>'[1]Ke zveřejnění'!U142</f>
        <v>0.06</v>
      </c>
      <c r="T145" s="19">
        <f>'[1]Ke zveřejnění'!V142</f>
        <v>0</v>
      </c>
      <c r="U145" s="19">
        <f>'[1]Ke zveřejnění'!W142</f>
        <v>0</v>
      </c>
      <c r="V145" s="19">
        <f>'[1]Ke zveřejnění'!X142</f>
        <v>0</v>
      </c>
      <c r="W145" s="19">
        <f>'[1]Ke zveřejnění'!Y142</f>
        <v>0</v>
      </c>
      <c r="X145" s="19">
        <f>'[1]Ke zveřejnění'!Z142</f>
        <v>0.11</v>
      </c>
      <c r="Y145" s="19">
        <f>'[1]Ke zveřejnění'!AA142</f>
        <v>0</v>
      </c>
      <c r="Z145" s="19">
        <f>'[1]Ke zveřejnění'!AB142</f>
        <v>5.0000000000000001E-3</v>
      </c>
      <c r="AA145" s="19">
        <f>'[1]Ke zveřejnění'!AC142</f>
        <v>5.0000000000000001E-3</v>
      </c>
      <c r="AB145" s="19">
        <f>'[1]Ke zveřejnění'!AD142</f>
        <v>0</v>
      </c>
      <c r="AC145" s="19">
        <f>'[1]Ke zveřejnění'!AE142</f>
        <v>0</v>
      </c>
      <c r="AD145" s="19">
        <f>'[1]Ke zveřejnění'!AF142</f>
        <v>0</v>
      </c>
      <c r="AE145" s="19">
        <f>'[1]Ke zveřejnění'!AG142</f>
        <v>5.0000000000000001E-3</v>
      </c>
      <c r="AF145" s="19">
        <f>'[1]Ke zveřejnění'!AH142</f>
        <v>5.0000000000000001E-3</v>
      </c>
      <c r="AG145" s="19">
        <f>'[1]Ke zveřejnění'!AI142</f>
        <v>0</v>
      </c>
      <c r="AH145" s="18" t="str">
        <f>'[1]Ke zveřejnění'!$AJ142</f>
        <v>3_5-10 tis.m3</v>
      </c>
    </row>
    <row r="146" spans="1:34" x14ac:dyDescent="0.3">
      <c r="A146" s="1">
        <f>'[1]Ke zveřejnění'!A143</f>
        <v>141</v>
      </c>
      <c r="B146" s="1">
        <f>'[1]Ke zveřejnění'!$B143</f>
        <v>66908434</v>
      </c>
      <c r="C146" s="1" t="str">
        <f>'[1]Ke zveřejnění'!$C143</f>
        <v>Miroslav Levý</v>
      </c>
      <c r="D146" s="1">
        <f>'[1]Ke zveřejnění'!$D143</f>
        <v>0</v>
      </c>
      <c r="E146" s="17">
        <f>'[1]Ke zveřejnění'!E143</f>
        <v>8750</v>
      </c>
      <c r="F146" s="17">
        <f>'[1]Ke zveřejnění'!F143</f>
        <v>6750</v>
      </c>
      <c r="G146" s="17">
        <f>'[1]Ke zveřejnění'!G143</f>
        <v>6750</v>
      </c>
      <c r="H146" s="17">
        <f>'[1]Ke zveřejnění'!H143</f>
        <v>7250</v>
      </c>
      <c r="I146" s="17">
        <f>'[1]Ke zveřejnění'!I143</f>
        <v>0</v>
      </c>
      <c r="J146" s="19">
        <f>'[1]Ke zveřejnění'!L143</f>
        <v>0.1</v>
      </c>
      <c r="K146" s="19">
        <f>'[1]Ke zveřejnění'!M143</f>
        <v>9.9999999999999867E-2</v>
      </c>
      <c r="L146" s="19">
        <f>'[1]Ke zveřejnění'!N143</f>
        <v>0</v>
      </c>
      <c r="M146" s="19">
        <f>'[1]Ke zveřejnění'!O143</f>
        <v>0</v>
      </c>
      <c r="N146" s="19">
        <f>'[1]Ke zveřejnění'!P143</f>
        <v>0</v>
      </c>
      <c r="O146" s="19">
        <f>'[1]Ke zveřejnění'!Q143</f>
        <v>0</v>
      </c>
      <c r="P146" s="19">
        <f>'[1]Ke zveřejnění'!R143</f>
        <v>0</v>
      </c>
      <c r="Q146" s="19">
        <f>'[1]Ke zveřejnění'!S143</f>
        <v>0</v>
      </c>
      <c r="R146" s="19">
        <f>'[1]Ke zveřejnění'!T143</f>
        <v>0</v>
      </c>
      <c r="S146" s="19">
        <f>'[1]Ke zveřejnění'!U143</f>
        <v>0</v>
      </c>
      <c r="T146" s="19">
        <f>'[1]Ke zveřejnění'!V143</f>
        <v>0</v>
      </c>
      <c r="U146" s="19">
        <f>'[1]Ke zveřejnění'!W143</f>
        <v>0</v>
      </c>
      <c r="V146" s="19">
        <f>'[1]Ke zveřejnění'!X143</f>
        <v>0</v>
      </c>
      <c r="W146" s="19">
        <f>'[1]Ke zveřejnění'!Y143</f>
        <v>0</v>
      </c>
      <c r="X146" s="19">
        <f>'[1]Ke zveřejnění'!Z143</f>
        <v>0</v>
      </c>
      <c r="Y146" s="19">
        <f>'[1]Ke zveřejnění'!AA143</f>
        <v>0</v>
      </c>
      <c r="Z146" s="19">
        <f>'[1]Ke zveřejnění'!AB143</f>
        <v>0.1</v>
      </c>
      <c r="AA146" s="19">
        <f>'[1]Ke zveřejnění'!AC143</f>
        <v>0.4</v>
      </c>
      <c r="AB146" s="19">
        <f>'[1]Ke zveřejnění'!AD143</f>
        <v>0</v>
      </c>
      <c r="AC146" s="19">
        <f>'[1]Ke zveřejnění'!AE143</f>
        <v>0</v>
      </c>
      <c r="AD146" s="19">
        <f>'[1]Ke zveřejnění'!AF143</f>
        <v>0.1</v>
      </c>
      <c r="AE146" s="19">
        <f>'[1]Ke zveřejnění'!AG143</f>
        <v>0.2</v>
      </c>
      <c r="AF146" s="19">
        <f>'[1]Ke zveřejnění'!AH143</f>
        <v>0</v>
      </c>
      <c r="AG146" s="19">
        <f>'[1]Ke zveřejnění'!AI143</f>
        <v>0</v>
      </c>
      <c r="AH146" s="18" t="str">
        <f>'[1]Ke zveřejnění'!$AJ143</f>
        <v>3_5-10 tis.m3</v>
      </c>
    </row>
    <row r="147" spans="1:34" x14ac:dyDescent="0.3">
      <c r="A147" s="1">
        <f>'[1]Ke zveřejnění'!A144</f>
        <v>142</v>
      </c>
      <c r="B147" s="1">
        <f>'[1]Ke zveřejnění'!$B144</f>
        <v>62156489</v>
      </c>
      <c r="C147" s="1" t="str">
        <f>'[1]Ke zveřejnění'!$C144</f>
        <v>Mendelova univerzita v Brně</v>
      </c>
      <c r="D147" s="1" t="str">
        <f>'[1]Ke zveřejnění'!$D144</f>
        <v>Školní lesní podnik Křtiny - Pila Olomučany</v>
      </c>
      <c r="E147" s="17">
        <f>'[1]Ke zveřejnění'!E144</f>
        <v>7115</v>
      </c>
      <c r="F147" s="17">
        <f>'[1]Ke zveřejnění'!F144</f>
        <v>7001</v>
      </c>
      <c r="G147" s="17">
        <f>'[1]Ke zveřejnění'!G144</f>
        <v>7529</v>
      </c>
      <c r="H147" s="17">
        <f>'[1]Ke zveřejnění'!H144</f>
        <v>7500</v>
      </c>
      <c r="I147" s="17">
        <f>'[1]Ke zveřejnění'!I144</f>
        <v>0</v>
      </c>
      <c r="J147" s="19">
        <f>'[1]Ke zveřejnění'!L144</f>
        <v>0</v>
      </c>
      <c r="K147" s="19">
        <f>'[1]Ke zveřejnění'!M144</f>
        <v>0.42999999999999994</v>
      </c>
      <c r="L147" s="19">
        <f>'[1]Ke zveřejnění'!N144</f>
        <v>0</v>
      </c>
      <c r="M147" s="19">
        <f>'[1]Ke zveřejnění'!O144</f>
        <v>0</v>
      </c>
      <c r="N147" s="19">
        <f>'[1]Ke zveřejnění'!P144</f>
        <v>0</v>
      </c>
      <c r="O147" s="19">
        <f>'[1]Ke zveřejnění'!Q144</f>
        <v>7.0000000000000007E-2</v>
      </c>
      <c r="P147" s="19">
        <f>'[1]Ke zveřejnění'!R144</f>
        <v>0</v>
      </c>
      <c r="Q147" s="19">
        <f>'[1]Ke zveřejnění'!S144</f>
        <v>0</v>
      </c>
      <c r="R147" s="19">
        <f>'[1]Ke zveřejnění'!T144</f>
        <v>0</v>
      </c>
      <c r="S147" s="19">
        <f>'[1]Ke zveřejnění'!U144</f>
        <v>0.09</v>
      </c>
      <c r="T147" s="19">
        <f>'[1]Ke zveřejnění'!V144</f>
        <v>0</v>
      </c>
      <c r="U147" s="19">
        <f>'[1]Ke zveřejnění'!W144</f>
        <v>0</v>
      </c>
      <c r="V147" s="19">
        <f>'[1]Ke zveřejnění'!X144</f>
        <v>0</v>
      </c>
      <c r="W147" s="19">
        <f>'[1]Ke zveřejnění'!Y144</f>
        <v>0.32</v>
      </c>
      <c r="X147" s="19">
        <f>'[1]Ke zveřejnění'!Z144</f>
        <v>0</v>
      </c>
      <c r="Y147" s="19">
        <f>'[1]Ke zveřejnění'!AA144</f>
        <v>0</v>
      </c>
      <c r="Z147" s="19">
        <f>'[1]Ke zveřejnění'!AB144</f>
        <v>0</v>
      </c>
      <c r="AA147" s="19">
        <f>'[1]Ke zveřejnění'!AC144</f>
        <v>0.06</v>
      </c>
      <c r="AB147" s="19">
        <f>'[1]Ke zveřejnění'!AD144</f>
        <v>0</v>
      </c>
      <c r="AC147" s="19">
        <f>'[1]Ke zveřejnění'!AE144</f>
        <v>0</v>
      </c>
      <c r="AD147" s="19">
        <f>'[1]Ke zveřejnění'!AF144</f>
        <v>0</v>
      </c>
      <c r="AE147" s="19">
        <f>'[1]Ke zveřejnění'!AG144</f>
        <v>0.03</v>
      </c>
      <c r="AF147" s="19">
        <f>'[1]Ke zveřejnění'!AH144</f>
        <v>0</v>
      </c>
      <c r="AG147" s="19">
        <f>'[1]Ke zveřejnění'!AI144</f>
        <v>0</v>
      </c>
      <c r="AH147" s="18" t="str">
        <f>'[1]Ke zveřejnění'!$AJ144</f>
        <v>3_5-10 tis.m3</v>
      </c>
    </row>
    <row r="148" spans="1:34" x14ac:dyDescent="0.3">
      <c r="A148" s="1">
        <f>'[1]Ke zveřejnění'!A145</f>
        <v>143</v>
      </c>
      <c r="B148" s="1">
        <f>'[1]Ke zveřejnění'!$B145</f>
        <v>12207195</v>
      </c>
      <c r="C148" s="1" t="str">
        <f>'[1]Ke zveřejnění'!$C145</f>
        <v>Zdeněk Filipský - Filko</v>
      </c>
      <c r="D148" s="1">
        <f>'[1]Ke zveřejnění'!$D145</f>
        <v>0</v>
      </c>
      <c r="E148" s="17">
        <f>'[1]Ke zveřejnění'!E145</f>
        <v>8800</v>
      </c>
      <c r="F148" s="17">
        <f>'[1]Ke zveřejnění'!F145</f>
        <v>6000</v>
      </c>
      <c r="G148" s="17">
        <f>'[1]Ke zveřejnění'!G145</f>
        <v>6600</v>
      </c>
      <c r="H148" s="17">
        <f>'[1]Ke zveřejnění'!H145</f>
        <v>6000</v>
      </c>
      <c r="I148" s="17">
        <f>'[1]Ke zveřejnění'!I145</f>
        <v>0</v>
      </c>
      <c r="J148" s="19">
        <f>'[1]Ke zveřejnění'!L145</f>
        <v>0.1</v>
      </c>
      <c r="K148" s="19">
        <f>'[1]Ke zveřejnění'!M145</f>
        <v>0.85</v>
      </c>
      <c r="L148" s="19">
        <f>'[1]Ke zveřejnění'!N145</f>
        <v>0</v>
      </c>
      <c r="M148" s="19">
        <f>'[1]Ke zveřejnění'!O145</f>
        <v>0</v>
      </c>
      <c r="N148" s="19">
        <f>'[1]Ke zveřejnění'!P145</f>
        <v>0</v>
      </c>
      <c r="O148" s="19">
        <f>'[1]Ke zveřejnění'!Q145</f>
        <v>0</v>
      </c>
      <c r="P148" s="19">
        <f>'[1]Ke zveřejnění'!R145</f>
        <v>0</v>
      </c>
      <c r="Q148" s="19">
        <f>'[1]Ke zveřejnění'!S145</f>
        <v>0</v>
      </c>
      <c r="R148" s="19">
        <f>'[1]Ke zveřejnění'!T145</f>
        <v>0.05</v>
      </c>
      <c r="S148" s="19">
        <f>'[1]Ke zveřejnění'!U145</f>
        <v>0</v>
      </c>
      <c r="T148" s="19">
        <f>'[1]Ke zveřejnění'!V145</f>
        <v>0</v>
      </c>
      <c r="U148" s="19">
        <f>'[1]Ke zveřejnění'!W145</f>
        <v>0</v>
      </c>
      <c r="V148" s="19">
        <f>'[1]Ke zveřejnění'!X145</f>
        <v>0</v>
      </c>
      <c r="W148" s="19">
        <f>'[1]Ke zveřejnění'!Y145</f>
        <v>0</v>
      </c>
      <c r="X148" s="19">
        <f>'[1]Ke zveřejnění'!Z145</f>
        <v>0</v>
      </c>
      <c r="Y148" s="19">
        <f>'[1]Ke zveřejnění'!AA145</f>
        <v>0</v>
      </c>
      <c r="Z148" s="19">
        <f>'[1]Ke zveřejnění'!AB145</f>
        <v>0</v>
      </c>
      <c r="AA148" s="19">
        <f>'[1]Ke zveřejnění'!AC145</f>
        <v>0</v>
      </c>
      <c r="AB148" s="19">
        <f>'[1]Ke zveřejnění'!AD145</f>
        <v>0</v>
      </c>
      <c r="AC148" s="19">
        <f>'[1]Ke zveřejnění'!AE145</f>
        <v>0</v>
      </c>
      <c r="AD148" s="19">
        <f>'[1]Ke zveřejnění'!AF145</f>
        <v>0</v>
      </c>
      <c r="AE148" s="19">
        <f>'[1]Ke zveřejnění'!AG145</f>
        <v>0</v>
      </c>
      <c r="AF148" s="19">
        <f>'[1]Ke zveřejnění'!AH145</f>
        <v>0</v>
      </c>
      <c r="AG148" s="19">
        <f>'[1]Ke zveřejnění'!AI145</f>
        <v>0</v>
      </c>
      <c r="AH148" s="18" t="str">
        <f>'[1]Ke zveřejnění'!$AJ145</f>
        <v>3_5-10 tis.m3</v>
      </c>
    </row>
    <row r="149" spans="1:34" x14ac:dyDescent="0.3">
      <c r="A149" s="1">
        <f>'[1]Ke zveřejnění'!A146</f>
        <v>144</v>
      </c>
      <c r="B149" s="1">
        <f>'[1]Ke zveřejnění'!$B146</f>
        <v>69674809</v>
      </c>
      <c r="C149" s="1" t="str">
        <f>'[1]Ke zveřejnění'!$C146</f>
        <v>Zbyněk Čech</v>
      </c>
      <c r="D149" s="1">
        <f>'[1]Ke zveřejnění'!$D146</f>
        <v>0</v>
      </c>
      <c r="E149" s="17">
        <f>'[1]Ke zveřejnění'!E146</f>
        <v>7000</v>
      </c>
      <c r="F149" s="17">
        <f>'[1]Ke zveřejnění'!F146</f>
        <v>7300</v>
      </c>
      <c r="G149" s="17">
        <f>'[1]Ke zveřejnění'!G146</f>
        <v>6900</v>
      </c>
      <c r="H149" s="17">
        <f>'[1]Ke zveřejnění'!H146</f>
        <v>7200</v>
      </c>
      <c r="I149" s="17">
        <f>'[1]Ke zveřejnění'!I146</f>
        <v>0</v>
      </c>
      <c r="J149" s="19">
        <f>'[1]Ke zveřejnění'!L146</f>
        <v>0.7</v>
      </c>
      <c r="K149" s="19">
        <f>'[1]Ke zveřejnění'!M146</f>
        <v>0</v>
      </c>
      <c r="L149" s="19">
        <f>'[1]Ke zveřejnění'!N146</f>
        <v>0</v>
      </c>
      <c r="M149" s="19">
        <f>'[1]Ke zveřejnění'!O146</f>
        <v>0</v>
      </c>
      <c r="N149" s="19">
        <f>'[1]Ke zveřejnění'!P146</f>
        <v>0</v>
      </c>
      <c r="O149" s="19">
        <f>'[1]Ke zveřejnění'!Q146</f>
        <v>0</v>
      </c>
      <c r="P149" s="19">
        <f>'[1]Ke zveřejnění'!R146</f>
        <v>0</v>
      </c>
      <c r="Q149" s="19">
        <f>'[1]Ke zveřejnění'!S146</f>
        <v>0</v>
      </c>
      <c r="R149" s="19">
        <f>'[1]Ke zveřejnění'!T146</f>
        <v>0</v>
      </c>
      <c r="S149" s="19">
        <f>'[1]Ke zveřejnění'!U146</f>
        <v>0</v>
      </c>
      <c r="T149" s="19">
        <f>'[1]Ke zveřejnění'!V146</f>
        <v>0</v>
      </c>
      <c r="U149" s="19">
        <f>'[1]Ke zveřejnění'!W146</f>
        <v>0</v>
      </c>
      <c r="V149" s="19">
        <f>'[1]Ke zveřejnění'!X146</f>
        <v>0</v>
      </c>
      <c r="W149" s="19">
        <f>'[1]Ke zveřejnění'!Y146</f>
        <v>0</v>
      </c>
      <c r="X149" s="19">
        <f>'[1]Ke zveřejnění'!Z146</f>
        <v>0</v>
      </c>
      <c r="Y149" s="19">
        <f>'[1]Ke zveřejnění'!AA146</f>
        <v>0</v>
      </c>
      <c r="Z149" s="19">
        <f>'[1]Ke zveřejnění'!AB146</f>
        <v>0.3</v>
      </c>
      <c r="AA149" s="19">
        <f>'[1]Ke zveřejnění'!AC146</f>
        <v>0</v>
      </c>
      <c r="AB149" s="19">
        <f>'[1]Ke zveřejnění'!AD146</f>
        <v>0</v>
      </c>
      <c r="AC149" s="19">
        <f>'[1]Ke zveřejnění'!AE146</f>
        <v>0</v>
      </c>
      <c r="AD149" s="19">
        <f>'[1]Ke zveřejnění'!AF146</f>
        <v>0</v>
      </c>
      <c r="AE149" s="19">
        <f>'[1]Ke zveřejnění'!AG146</f>
        <v>0</v>
      </c>
      <c r="AF149" s="19">
        <f>'[1]Ke zveřejnění'!AH146</f>
        <v>0</v>
      </c>
      <c r="AG149" s="19">
        <f>'[1]Ke zveřejnění'!AI146</f>
        <v>0</v>
      </c>
      <c r="AH149" s="18" t="str">
        <f>'[1]Ke zveřejnění'!$AJ146</f>
        <v>3_5-10 tis.m3</v>
      </c>
    </row>
    <row r="150" spans="1:34" x14ac:dyDescent="0.3">
      <c r="A150" s="1">
        <f>'[1]Ke zveřejnění'!A147</f>
        <v>145</v>
      </c>
      <c r="B150" s="1">
        <f>'[1]Ke zveřejnění'!$B147</f>
        <v>46580301</v>
      </c>
      <c r="C150" s="1" t="str">
        <f>'[1]Ke zveřejnění'!$C147</f>
        <v>Pila Kaňovice s.r.o.</v>
      </c>
      <c r="D150" s="1" t="str">
        <f>'[1]Ke zveřejnění'!$D147</f>
        <v>Pila Kaňovice s.r.o.</v>
      </c>
      <c r="E150" s="17">
        <f>'[1]Ke zveřejnění'!E147</f>
        <v>5600</v>
      </c>
      <c r="F150" s="17">
        <f>'[1]Ke zveřejnění'!F147</f>
        <v>6500</v>
      </c>
      <c r="G150" s="17">
        <f>'[1]Ke zveřejnění'!G147</f>
        <v>9000</v>
      </c>
      <c r="H150" s="17">
        <f>'[1]Ke zveřejnění'!H147</f>
        <v>10000</v>
      </c>
      <c r="I150" s="17">
        <f>'[1]Ke zveřejnění'!I147</f>
        <v>0</v>
      </c>
      <c r="J150" s="19">
        <f>'[1]Ke zveřejnění'!L147</f>
        <v>0.1</v>
      </c>
      <c r="K150" s="19">
        <f>'[1]Ke zveřejnění'!M147</f>
        <v>0.6</v>
      </c>
      <c r="L150" s="19">
        <f>'[1]Ke zveřejnění'!N147</f>
        <v>0</v>
      </c>
      <c r="M150" s="19">
        <f>'[1]Ke zveřejnění'!O147</f>
        <v>0.2</v>
      </c>
      <c r="N150" s="19">
        <f>'[1]Ke zveřejnění'!P147</f>
        <v>0.1</v>
      </c>
      <c r="O150" s="19">
        <f>'[1]Ke zveřejnění'!Q147</f>
        <v>0</v>
      </c>
      <c r="P150" s="19">
        <f>'[1]Ke zveřejnění'!R147</f>
        <v>0</v>
      </c>
      <c r="Q150" s="19">
        <f>'[1]Ke zveřejnění'!S147</f>
        <v>0</v>
      </c>
      <c r="R150" s="19">
        <f>'[1]Ke zveřejnění'!T147</f>
        <v>0</v>
      </c>
      <c r="S150" s="19">
        <f>'[1]Ke zveřejnění'!U147</f>
        <v>0</v>
      </c>
      <c r="T150" s="19">
        <f>'[1]Ke zveřejnění'!V147</f>
        <v>0</v>
      </c>
      <c r="U150" s="19">
        <f>'[1]Ke zveřejnění'!W147</f>
        <v>0</v>
      </c>
      <c r="V150" s="19">
        <f>'[1]Ke zveřejnění'!X147</f>
        <v>0</v>
      </c>
      <c r="W150" s="19">
        <f>'[1]Ke zveřejnění'!Y147</f>
        <v>0</v>
      </c>
      <c r="X150" s="19">
        <f>'[1]Ke zveřejnění'!Z147</f>
        <v>0</v>
      </c>
      <c r="Y150" s="19">
        <f>'[1]Ke zveřejnění'!AA147</f>
        <v>0</v>
      </c>
      <c r="Z150" s="19">
        <f>'[1]Ke zveřejnění'!AB147</f>
        <v>0</v>
      </c>
      <c r="AA150" s="19">
        <f>'[1]Ke zveřejnění'!AC147</f>
        <v>0</v>
      </c>
      <c r="AB150" s="19">
        <f>'[1]Ke zveřejnění'!AD147</f>
        <v>0</v>
      </c>
      <c r="AC150" s="19">
        <f>'[1]Ke zveřejnění'!AE147</f>
        <v>0</v>
      </c>
      <c r="AD150" s="19">
        <f>'[1]Ke zveřejnění'!AF147</f>
        <v>0</v>
      </c>
      <c r="AE150" s="19">
        <f>'[1]Ke zveřejnění'!AG147</f>
        <v>0</v>
      </c>
      <c r="AF150" s="19">
        <f>'[1]Ke zveřejnění'!AH147</f>
        <v>0</v>
      </c>
      <c r="AG150" s="19">
        <f>'[1]Ke zveřejnění'!AI147</f>
        <v>0</v>
      </c>
      <c r="AH150" s="18" t="str">
        <f>'[1]Ke zveřejnění'!$AJ147</f>
        <v>3_5-10 tis.m3</v>
      </c>
    </row>
    <row r="151" spans="1:34" x14ac:dyDescent="0.3">
      <c r="A151" s="1">
        <f>'[1]Ke zveřejnění'!A148</f>
        <v>146</v>
      </c>
      <c r="B151" s="1">
        <f>'[1]Ke zveřejnění'!$B148</f>
        <v>64829561</v>
      </c>
      <c r="C151" s="1" t="str">
        <f>'[1]Ke zveřejnění'!$C148</f>
        <v>Lesní družstvo ve Štokách</v>
      </c>
      <c r="D151" s="1">
        <f>'[1]Ke zveřejnění'!$D148</f>
        <v>0</v>
      </c>
      <c r="E151" s="17">
        <f>'[1]Ke zveřejnění'!E148</f>
        <v>7000</v>
      </c>
      <c r="F151" s="17">
        <f>'[1]Ke zveřejnění'!F148</f>
        <v>7000</v>
      </c>
      <c r="G151" s="17">
        <f>'[1]Ke zveřejnění'!G148</f>
        <v>7000</v>
      </c>
      <c r="H151" s="17">
        <f>'[1]Ke zveřejnění'!H148</f>
        <v>7000</v>
      </c>
      <c r="I151" s="17">
        <f>'[1]Ke zveřejnění'!I148</f>
        <v>0</v>
      </c>
      <c r="J151" s="19">
        <f>'[1]Ke zveřejnění'!L148</f>
        <v>0</v>
      </c>
      <c r="K151" s="19">
        <f>'[1]Ke zveřejnění'!M148</f>
        <v>0.9</v>
      </c>
      <c r="L151" s="19">
        <f>'[1]Ke zveřejnění'!N148</f>
        <v>0</v>
      </c>
      <c r="M151" s="19">
        <f>'[1]Ke zveřejnění'!O148</f>
        <v>0</v>
      </c>
      <c r="N151" s="19">
        <f>'[1]Ke zveřejnění'!P148</f>
        <v>0</v>
      </c>
      <c r="O151" s="19">
        <f>'[1]Ke zveřejnění'!Q148</f>
        <v>0.1</v>
      </c>
      <c r="P151" s="19">
        <f>'[1]Ke zveřejnění'!R148</f>
        <v>0</v>
      </c>
      <c r="Q151" s="19">
        <f>'[1]Ke zveřejnění'!S148</f>
        <v>0</v>
      </c>
      <c r="R151" s="19">
        <f>'[1]Ke zveřejnění'!T148</f>
        <v>0</v>
      </c>
      <c r="S151" s="19">
        <f>'[1]Ke zveřejnění'!U148</f>
        <v>0</v>
      </c>
      <c r="T151" s="19">
        <f>'[1]Ke zveřejnění'!V148</f>
        <v>0</v>
      </c>
      <c r="U151" s="19">
        <f>'[1]Ke zveřejnění'!W148</f>
        <v>0</v>
      </c>
      <c r="V151" s="19">
        <f>'[1]Ke zveřejnění'!X148</f>
        <v>0</v>
      </c>
      <c r="W151" s="19">
        <f>'[1]Ke zveřejnění'!Y148</f>
        <v>0</v>
      </c>
      <c r="X151" s="19">
        <f>'[1]Ke zveřejnění'!Z148</f>
        <v>0</v>
      </c>
      <c r="Y151" s="19">
        <f>'[1]Ke zveřejnění'!AA148</f>
        <v>0</v>
      </c>
      <c r="Z151" s="19">
        <f>'[1]Ke zveřejnění'!AB148</f>
        <v>0</v>
      </c>
      <c r="AA151" s="19">
        <f>'[1]Ke zveřejnění'!AC148</f>
        <v>0</v>
      </c>
      <c r="AB151" s="19">
        <f>'[1]Ke zveřejnění'!AD148</f>
        <v>0</v>
      </c>
      <c r="AC151" s="19">
        <f>'[1]Ke zveřejnění'!AE148</f>
        <v>0</v>
      </c>
      <c r="AD151" s="19">
        <f>'[1]Ke zveřejnění'!AF148</f>
        <v>0</v>
      </c>
      <c r="AE151" s="19">
        <f>'[1]Ke zveřejnění'!AG148</f>
        <v>0</v>
      </c>
      <c r="AF151" s="19">
        <f>'[1]Ke zveřejnění'!AH148</f>
        <v>0</v>
      </c>
      <c r="AG151" s="19">
        <f>'[1]Ke zveřejnění'!AI148</f>
        <v>0</v>
      </c>
      <c r="AH151" s="18" t="str">
        <f>'[1]Ke zveřejnění'!$AJ148</f>
        <v>3_5-10 tis.m3</v>
      </c>
    </row>
    <row r="152" spans="1:34" x14ac:dyDescent="0.3">
      <c r="A152" s="1">
        <f>'[1]Ke zveřejnění'!A149</f>
        <v>147</v>
      </c>
      <c r="B152" s="1">
        <f>'[1]Ke zveřejnění'!$B149</f>
        <v>3979024</v>
      </c>
      <c r="C152" s="1" t="str">
        <f>'[1]Ke zveřejnění'!$C149</f>
        <v>Pila Kuroslepy - Kašpar Jaroslav</v>
      </c>
      <c r="D152" s="1">
        <f>'[1]Ke zveřejnění'!$D149</f>
        <v>0</v>
      </c>
      <c r="E152" s="17">
        <f>'[1]Ke zveřejnění'!E149</f>
        <v>7000</v>
      </c>
      <c r="F152" s="17">
        <f>'[1]Ke zveřejnění'!F149</f>
        <v>7000</v>
      </c>
      <c r="G152" s="17">
        <f>'[1]Ke zveřejnění'!G149</f>
        <v>7000</v>
      </c>
      <c r="H152" s="17">
        <f>'[1]Ke zveřejnění'!H149</f>
        <v>7000</v>
      </c>
      <c r="I152" s="17">
        <f>'[1]Ke zveřejnění'!I149</f>
        <v>0</v>
      </c>
      <c r="J152" s="19">
        <f>'[1]Ke zveřejnění'!L149</f>
        <v>0.35</v>
      </c>
      <c r="K152" s="19">
        <f>'[1]Ke zveřejnění'!M149</f>
        <v>0.20000000000000007</v>
      </c>
      <c r="L152" s="19">
        <f>'[1]Ke zveřejnění'!N149</f>
        <v>0</v>
      </c>
      <c r="M152" s="19">
        <f>'[1]Ke zveřejnění'!O149</f>
        <v>0</v>
      </c>
      <c r="N152" s="19">
        <f>'[1]Ke zveřejnění'!P149</f>
        <v>0.05</v>
      </c>
      <c r="O152" s="19">
        <f>'[1]Ke zveřejnění'!Q149</f>
        <v>0.1</v>
      </c>
      <c r="P152" s="19">
        <f>'[1]Ke zveřejnění'!R149</f>
        <v>0</v>
      </c>
      <c r="Q152" s="19">
        <f>'[1]Ke zveřejnění'!S149</f>
        <v>0</v>
      </c>
      <c r="R152" s="19">
        <f>'[1]Ke zveřejnění'!T149</f>
        <v>0.05</v>
      </c>
      <c r="S152" s="19">
        <f>'[1]Ke zveřejnění'!U149</f>
        <v>0.1</v>
      </c>
      <c r="T152" s="19">
        <f>'[1]Ke zveřejnění'!V149</f>
        <v>0</v>
      </c>
      <c r="U152" s="19">
        <f>'[1]Ke zveřejnění'!W149</f>
        <v>0</v>
      </c>
      <c r="V152" s="19">
        <f>'[1]Ke zveřejnění'!X149</f>
        <v>0</v>
      </c>
      <c r="W152" s="19">
        <f>'[1]Ke zveřejnění'!Y149</f>
        <v>0</v>
      </c>
      <c r="X152" s="19">
        <f>'[1]Ke zveřejnění'!Z149</f>
        <v>0</v>
      </c>
      <c r="Y152" s="19">
        <f>'[1]Ke zveřejnění'!AA149</f>
        <v>0</v>
      </c>
      <c r="Z152" s="19">
        <f>'[1]Ke zveřejnění'!AB149</f>
        <v>0.05</v>
      </c>
      <c r="AA152" s="19">
        <f>'[1]Ke zveřejnění'!AC149</f>
        <v>0.1</v>
      </c>
      <c r="AB152" s="19">
        <f>'[1]Ke zveřejnění'!AD149</f>
        <v>0</v>
      </c>
      <c r="AC152" s="19">
        <f>'[1]Ke zveřejnění'!AE149</f>
        <v>0</v>
      </c>
      <c r="AD152" s="19">
        <f>'[1]Ke zveřejnění'!AF149</f>
        <v>0</v>
      </c>
      <c r="AE152" s="19">
        <f>'[1]Ke zveřejnění'!AG149</f>
        <v>0</v>
      </c>
      <c r="AF152" s="19">
        <f>'[1]Ke zveřejnění'!AH149</f>
        <v>0</v>
      </c>
      <c r="AG152" s="19">
        <f>'[1]Ke zveřejnění'!AI149</f>
        <v>0</v>
      </c>
      <c r="AH152" s="18" t="str">
        <f>'[1]Ke zveřejnění'!$AJ149</f>
        <v>3_5-10 tis.m3</v>
      </c>
    </row>
    <row r="153" spans="1:34" x14ac:dyDescent="0.3">
      <c r="A153" s="1">
        <f>'[1]Ke zveřejnění'!A150</f>
        <v>148</v>
      </c>
      <c r="B153" s="1">
        <f>'[1]Ke zveřejnění'!$B150</f>
        <v>28568664</v>
      </c>
      <c r="C153" s="1" t="str">
        <f>'[1]Ke zveřejnění'!$C150</f>
        <v>PILA CIGNA, s.r.o.</v>
      </c>
      <c r="D153" s="1">
        <f>'[1]Ke zveřejnění'!$D150</f>
        <v>0</v>
      </c>
      <c r="E153" s="17">
        <f>'[1]Ke zveřejnění'!E150</f>
        <v>6500</v>
      </c>
      <c r="F153" s="17">
        <f>'[1]Ke zveřejnění'!F150</f>
        <v>6800</v>
      </c>
      <c r="G153" s="17">
        <f>'[1]Ke zveřejnění'!G150</f>
        <v>7200</v>
      </c>
      <c r="H153" s="17">
        <f>'[1]Ke zveřejnění'!H150</f>
        <v>7500</v>
      </c>
      <c r="I153" s="17">
        <f>'[1]Ke zveřejnění'!I150</f>
        <v>0</v>
      </c>
      <c r="J153" s="19">
        <f>'[1]Ke zveřejnění'!L150</f>
        <v>0.1</v>
      </c>
      <c r="K153" s="19">
        <f>'[1]Ke zveřejnění'!M150</f>
        <v>0.14999999999999991</v>
      </c>
      <c r="L153" s="19">
        <f>'[1]Ke zveřejnění'!N150</f>
        <v>0.05</v>
      </c>
      <c r="M153" s="19">
        <f>'[1]Ke zveřejnění'!O150</f>
        <v>0.1</v>
      </c>
      <c r="N153" s="19">
        <f>'[1]Ke zveřejnění'!P150</f>
        <v>0</v>
      </c>
      <c r="O153" s="19">
        <f>'[1]Ke zveřejnění'!Q150</f>
        <v>0.05</v>
      </c>
      <c r="P153" s="19">
        <f>'[1]Ke zveřejnění'!R150</f>
        <v>0</v>
      </c>
      <c r="Q153" s="19">
        <f>'[1]Ke zveřejnění'!S150</f>
        <v>0</v>
      </c>
      <c r="R153" s="19">
        <f>'[1]Ke zveřejnění'!T150</f>
        <v>0.05</v>
      </c>
      <c r="S153" s="19">
        <f>'[1]Ke zveřejnění'!U150</f>
        <v>0.2</v>
      </c>
      <c r="T153" s="19">
        <f>'[1]Ke zveřejnění'!V150</f>
        <v>0</v>
      </c>
      <c r="U153" s="19">
        <f>'[1]Ke zveřejnění'!W150</f>
        <v>0</v>
      </c>
      <c r="V153" s="19">
        <f>'[1]Ke zveřejnění'!X150</f>
        <v>0.03</v>
      </c>
      <c r="W153" s="19">
        <f>'[1]Ke zveřejnění'!Y150</f>
        <v>0.02</v>
      </c>
      <c r="X153" s="19">
        <f>'[1]Ke zveřejnění'!Z150</f>
        <v>0</v>
      </c>
      <c r="Y153" s="19">
        <f>'[1]Ke zveřejnění'!AA150</f>
        <v>0</v>
      </c>
      <c r="Z153" s="19">
        <f>'[1]Ke zveřejnění'!AB150</f>
        <v>7.0000000000000007E-2</v>
      </c>
      <c r="AA153" s="19">
        <f>'[1]Ke zveřejnění'!AC150</f>
        <v>0.03</v>
      </c>
      <c r="AB153" s="19">
        <f>'[1]Ke zveřejnění'!AD150</f>
        <v>0</v>
      </c>
      <c r="AC153" s="19">
        <f>'[1]Ke zveřejnění'!AE150</f>
        <v>0</v>
      </c>
      <c r="AD153" s="19">
        <f>'[1]Ke zveřejnění'!AF150</f>
        <v>0</v>
      </c>
      <c r="AE153" s="19">
        <f>'[1]Ke zveřejnění'!AG150</f>
        <v>0.1</v>
      </c>
      <c r="AF153" s="19">
        <f>'[1]Ke zveřejnění'!AH150</f>
        <v>0.05</v>
      </c>
      <c r="AG153" s="19">
        <f>'[1]Ke zveřejnění'!AI150</f>
        <v>0</v>
      </c>
      <c r="AH153" s="18" t="str">
        <f>'[1]Ke zveřejnění'!$AJ150</f>
        <v>3_5-10 tis.m3</v>
      </c>
    </row>
    <row r="154" spans="1:34" x14ac:dyDescent="0.3">
      <c r="A154" s="1">
        <f>'[1]Ke zveřejnění'!A151</f>
        <v>149</v>
      </c>
      <c r="B154" s="1">
        <f>'[1]Ke zveřejnění'!$B151</f>
        <v>7078757</v>
      </c>
      <c r="C154" s="1" t="str">
        <f>'[1]Ke zveřejnění'!$C151</f>
        <v>Pila Brniště s.r.o.</v>
      </c>
      <c r="D154" s="1">
        <f>'[1]Ke zveřejnění'!$D151</f>
        <v>0</v>
      </c>
      <c r="E154" s="17">
        <f>'[1]Ke zveřejnění'!E151</f>
        <v>5000</v>
      </c>
      <c r="F154" s="17">
        <f>'[1]Ke zveřejnění'!F151</f>
        <v>6900</v>
      </c>
      <c r="G154" s="17">
        <f>'[1]Ke zveřejnění'!G151</f>
        <v>8500</v>
      </c>
      <c r="H154" s="17">
        <f>'[1]Ke zveřejnění'!H151</f>
        <v>9000</v>
      </c>
      <c r="I154" s="17">
        <f>'[1]Ke zveřejnění'!I151</f>
        <v>0</v>
      </c>
      <c r="J154" s="19">
        <f>'[1]Ke zveřejnění'!L151</f>
        <v>0</v>
      </c>
      <c r="K154" s="19">
        <f>'[1]Ke zveřejnění'!M151</f>
        <v>0.15000000000000002</v>
      </c>
      <c r="L154" s="19">
        <f>'[1]Ke zveřejnění'!N151</f>
        <v>0</v>
      </c>
      <c r="M154" s="19">
        <f>'[1]Ke zveřejnění'!O151</f>
        <v>0.6</v>
      </c>
      <c r="N154" s="19">
        <f>'[1]Ke zveřejnění'!P151</f>
        <v>0</v>
      </c>
      <c r="O154" s="19">
        <f>'[1]Ke zveřejnění'!Q151</f>
        <v>0</v>
      </c>
      <c r="P154" s="19">
        <f>'[1]Ke zveřejnění'!R151</f>
        <v>0</v>
      </c>
      <c r="Q154" s="19">
        <f>'[1]Ke zveřejnění'!S151</f>
        <v>0.25</v>
      </c>
      <c r="R154" s="19">
        <f>'[1]Ke zveřejnění'!T151</f>
        <v>0</v>
      </c>
      <c r="S154" s="19">
        <f>'[1]Ke zveřejnění'!U151</f>
        <v>0</v>
      </c>
      <c r="T154" s="19">
        <f>'[1]Ke zveřejnění'!V151</f>
        <v>0</v>
      </c>
      <c r="U154" s="19">
        <f>'[1]Ke zveřejnění'!W151</f>
        <v>0</v>
      </c>
      <c r="V154" s="19">
        <f>'[1]Ke zveřejnění'!X151</f>
        <v>0</v>
      </c>
      <c r="W154" s="19">
        <f>'[1]Ke zveřejnění'!Y151</f>
        <v>0</v>
      </c>
      <c r="X154" s="19">
        <f>'[1]Ke zveřejnění'!Z151</f>
        <v>0</v>
      </c>
      <c r="Y154" s="19">
        <f>'[1]Ke zveřejnění'!AA151</f>
        <v>0</v>
      </c>
      <c r="Z154" s="19">
        <f>'[1]Ke zveřejnění'!AB151</f>
        <v>0</v>
      </c>
      <c r="AA154" s="19">
        <f>'[1]Ke zveřejnění'!AC151</f>
        <v>0</v>
      </c>
      <c r="AB154" s="19">
        <f>'[1]Ke zveřejnění'!AD151</f>
        <v>0</v>
      </c>
      <c r="AC154" s="19">
        <f>'[1]Ke zveřejnění'!AE151</f>
        <v>0</v>
      </c>
      <c r="AD154" s="19">
        <f>'[1]Ke zveřejnění'!AF151</f>
        <v>0</v>
      </c>
      <c r="AE154" s="19">
        <f>'[1]Ke zveřejnění'!AG151</f>
        <v>0</v>
      </c>
      <c r="AF154" s="19">
        <f>'[1]Ke zveřejnění'!AH151</f>
        <v>0</v>
      </c>
      <c r="AG154" s="19">
        <f>'[1]Ke zveřejnění'!AI151</f>
        <v>0</v>
      </c>
      <c r="AH154" s="18" t="str">
        <f>'[1]Ke zveřejnění'!$AJ151</f>
        <v>3_5-10 tis.m3</v>
      </c>
    </row>
    <row r="155" spans="1:34" x14ac:dyDescent="0.3">
      <c r="A155" s="1">
        <f>'[1]Ke zveřejnění'!A152</f>
        <v>150</v>
      </c>
      <c r="B155" s="1">
        <f>'[1]Ke zveřejnění'!$B152</f>
        <v>6447864</v>
      </c>
      <c r="C155" s="1" t="str">
        <f>'[1]Ke zveřejnění'!$C152</f>
        <v>ANAPORA TRADE s.r.o.</v>
      </c>
      <c r="D155" s="1">
        <f>'[1]Ke zveřejnění'!$D152</f>
        <v>0</v>
      </c>
      <c r="E155" s="17">
        <f>'[1]Ke zveřejnění'!E152</f>
        <v>0</v>
      </c>
      <c r="F155" s="17">
        <f>'[1]Ke zveřejnění'!F152</f>
        <v>0</v>
      </c>
      <c r="G155" s="17">
        <f>'[1]Ke zveřejnění'!G152</f>
        <v>6700</v>
      </c>
      <c r="H155" s="17">
        <f>'[1]Ke zveřejnění'!H152</f>
        <v>6000</v>
      </c>
      <c r="I155" s="17">
        <f>'[1]Ke zveřejnění'!I152</f>
        <v>0</v>
      </c>
      <c r="J155" s="19">
        <f>'[1]Ke zveřejnění'!L152</f>
        <v>0.15</v>
      </c>
      <c r="K155" s="19">
        <f>'[1]Ke zveřejnění'!M152</f>
        <v>0.45999999999999996</v>
      </c>
      <c r="L155" s="19">
        <f>'[1]Ke zveřejnění'!N152</f>
        <v>0.08</v>
      </c>
      <c r="M155" s="19">
        <f>'[1]Ke zveřejnění'!O152</f>
        <v>0</v>
      </c>
      <c r="N155" s="19">
        <f>'[1]Ke zveřejnění'!P152</f>
        <v>0.14000000000000001</v>
      </c>
      <c r="O155" s="19">
        <f>'[1]Ke zveřejnění'!Q152</f>
        <v>7.0000000000000007E-2</v>
      </c>
      <c r="P155" s="19">
        <f>'[1]Ke zveřejnění'!R152</f>
        <v>0</v>
      </c>
      <c r="Q155" s="19">
        <f>'[1]Ke zveřejnění'!S152</f>
        <v>0</v>
      </c>
      <c r="R155" s="19">
        <f>'[1]Ke zveřejnění'!T152</f>
        <v>0</v>
      </c>
      <c r="S155" s="19">
        <f>'[1]Ke zveřejnění'!U152</f>
        <v>0.04</v>
      </c>
      <c r="T155" s="19">
        <f>'[1]Ke zveřejnění'!V152</f>
        <v>0</v>
      </c>
      <c r="U155" s="19">
        <f>'[1]Ke zveřejnění'!W152</f>
        <v>0</v>
      </c>
      <c r="V155" s="19">
        <f>'[1]Ke zveřejnění'!X152</f>
        <v>0</v>
      </c>
      <c r="W155" s="19">
        <f>'[1]Ke zveřejnění'!Y152</f>
        <v>0.03</v>
      </c>
      <c r="X155" s="19">
        <f>'[1]Ke zveřejnění'!Z152</f>
        <v>0.03</v>
      </c>
      <c r="Y155" s="19">
        <f>'[1]Ke zveřejnění'!AA152</f>
        <v>0</v>
      </c>
      <c r="Z155" s="19">
        <f>'[1]Ke zveřejnění'!AB152</f>
        <v>0</v>
      </c>
      <c r="AA155" s="19">
        <f>'[1]Ke zveřejnění'!AC152</f>
        <v>0</v>
      </c>
      <c r="AB155" s="19">
        <f>'[1]Ke zveřejnění'!AD152</f>
        <v>0</v>
      </c>
      <c r="AC155" s="19">
        <f>'[1]Ke zveřejnění'!AE152</f>
        <v>0</v>
      </c>
      <c r="AD155" s="19">
        <f>'[1]Ke zveřejnění'!AF152</f>
        <v>0</v>
      </c>
      <c r="AE155" s="19">
        <f>'[1]Ke zveřejnění'!AG152</f>
        <v>0</v>
      </c>
      <c r="AF155" s="19">
        <f>'[1]Ke zveřejnění'!AH152</f>
        <v>0</v>
      </c>
      <c r="AG155" s="19">
        <f>'[1]Ke zveřejnění'!AI152</f>
        <v>0</v>
      </c>
      <c r="AH155" s="18" t="str">
        <f>'[1]Ke zveřejnění'!$AJ152</f>
        <v>3_5-10 tis.m3</v>
      </c>
    </row>
    <row r="156" spans="1:34" x14ac:dyDescent="0.3">
      <c r="A156" s="1">
        <f>'[1]Ke zveřejnění'!A153</f>
        <v>151</v>
      </c>
      <c r="B156" s="1">
        <f>'[1]Ke zveřejnění'!$B153</f>
        <v>25998811</v>
      </c>
      <c r="C156" s="1" t="str">
        <f>'[1]Ke zveřejnění'!$C153</f>
        <v>EXWOOD s.r.o.</v>
      </c>
      <c r="D156" s="1" t="str">
        <f>'[1]Ke zveřejnění'!$D153</f>
        <v>Miloš Mayer</v>
      </c>
      <c r="E156" s="17">
        <f>'[1]Ke zveřejnění'!E153</f>
        <v>7000</v>
      </c>
      <c r="F156" s="17">
        <f>'[1]Ke zveřejnění'!F153</f>
        <v>6000</v>
      </c>
      <c r="G156" s="17">
        <f>'[1]Ke zveřejnění'!G153</f>
        <v>6600</v>
      </c>
      <c r="H156" s="17">
        <f>'[1]Ke zveřejnění'!H153</f>
        <v>7000</v>
      </c>
      <c r="I156" s="17">
        <f>'[1]Ke zveřejnění'!I153</f>
        <v>0</v>
      </c>
      <c r="J156" s="19">
        <f>'[1]Ke zveřejnění'!L153</f>
        <v>0</v>
      </c>
      <c r="K156" s="19">
        <f>'[1]Ke zveřejnění'!M153</f>
        <v>1</v>
      </c>
      <c r="L156" s="19">
        <f>'[1]Ke zveřejnění'!N153</f>
        <v>0</v>
      </c>
      <c r="M156" s="19">
        <f>'[1]Ke zveřejnění'!O153</f>
        <v>0</v>
      </c>
      <c r="N156" s="19">
        <f>'[1]Ke zveřejnění'!P153</f>
        <v>0</v>
      </c>
      <c r="O156" s="19">
        <f>'[1]Ke zveřejnění'!Q153</f>
        <v>0</v>
      </c>
      <c r="P156" s="19">
        <f>'[1]Ke zveřejnění'!R153</f>
        <v>0</v>
      </c>
      <c r="Q156" s="19">
        <f>'[1]Ke zveřejnění'!S153</f>
        <v>0</v>
      </c>
      <c r="R156" s="19">
        <f>'[1]Ke zveřejnění'!T153</f>
        <v>0</v>
      </c>
      <c r="S156" s="19">
        <f>'[1]Ke zveřejnění'!U153</f>
        <v>0</v>
      </c>
      <c r="T156" s="19">
        <f>'[1]Ke zveřejnění'!V153</f>
        <v>0</v>
      </c>
      <c r="U156" s="19">
        <f>'[1]Ke zveřejnění'!W153</f>
        <v>0</v>
      </c>
      <c r="V156" s="19">
        <f>'[1]Ke zveřejnění'!X153</f>
        <v>0</v>
      </c>
      <c r="W156" s="19">
        <f>'[1]Ke zveřejnění'!Y153</f>
        <v>0</v>
      </c>
      <c r="X156" s="19">
        <f>'[1]Ke zveřejnění'!Z153</f>
        <v>0</v>
      </c>
      <c r="Y156" s="19">
        <f>'[1]Ke zveřejnění'!AA153</f>
        <v>0</v>
      </c>
      <c r="Z156" s="19">
        <f>'[1]Ke zveřejnění'!AB153</f>
        <v>0</v>
      </c>
      <c r="AA156" s="19">
        <f>'[1]Ke zveřejnění'!AC153</f>
        <v>0</v>
      </c>
      <c r="AB156" s="19">
        <f>'[1]Ke zveřejnění'!AD153</f>
        <v>0</v>
      </c>
      <c r="AC156" s="19">
        <f>'[1]Ke zveřejnění'!AE153</f>
        <v>0</v>
      </c>
      <c r="AD156" s="19">
        <f>'[1]Ke zveřejnění'!AF153</f>
        <v>0</v>
      </c>
      <c r="AE156" s="19">
        <f>'[1]Ke zveřejnění'!AG153</f>
        <v>0</v>
      </c>
      <c r="AF156" s="19">
        <f>'[1]Ke zveřejnění'!AH153</f>
        <v>0</v>
      </c>
      <c r="AG156" s="19">
        <f>'[1]Ke zveřejnění'!AI153</f>
        <v>0</v>
      </c>
      <c r="AH156" s="18" t="str">
        <f>'[1]Ke zveřejnění'!$AJ153</f>
        <v>3_5-10 tis.m3</v>
      </c>
    </row>
    <row r="157" spans="1:34" x14ac:dyDescent="0.3">
      <c r="A157" s="1">
        <f>'[1]Ke zveřejnění'!A154</f>
        <v>152</v>
      </c>
      <c r="B157" s="1">
        <f>'[1]Ke zveřejnění'!$B154</f>
        <v>5439035</v>
      </c>
      <c r="C157" s="1" t="str">
        <f>'[1]Ke zveřejnění'!$C154</f>
        <v>Pila Švoma s.r.o.</v>
      </c>
      <c r="D157" s="1">
        <f>'[1]Ke zveřejnění'!$D154</f>
        <v>0</v>
      </c>
      <c r="E157" s="17">
        <f>'[1]Ke zveřejnění'!E154</f>
        <v>6500</v>
      </c>
      <c r="F157" s="17">
        <f>'[1]Ke zveřejnění'!F154</f>
        <v>6500</v>
      </c>
      <c r="G157" s="17">
        <f>'[1]Ke zveřejnění'!G154</f>
        <v>6500</v>
      </c>
      <c r="H157" s="17">
        <f>'[1]Ke zveřejnění'!H154</f>
        <v>6500</v>
      </c>
      <c r="I157" s="17">
        <f>'[1]Ke zveřejnění'!I154</f>
        <v>0</v>
      </c>
      <c r="J157" s="19">
        <f>'[1]Ke zveřejnění'!L154</f>
        <v>0</v>
      </c>
      <c r="K157" s="19">
        <f>'[1]Ke zveřejnění'!M154</f>
        <v>0.8</v>
      </c>
      <c r="L157" s="19">
        <f>'[1]Ke zveřejnění'!N154</f>
        <v>0</v>
      </c>
      <c r="M157" s="19">
        <f>'[1]Ke zveřejnění'!O154</f>
        <v>0</v>
      </c>
      <c r="N157" s="19">
        <f>'[1]Ke zveřejnění'!P154</f>
        <v>0</v>
      </c>
      <c r="O157" s="19">
        <f>'[1]Ke zveřejnění'!Q154</f>
        <v>0.2</v>
      </c>
      <c r="P157" s="19">
        <f>'[1]Ke zveřejnění'!R154</f>
        <v>0</v>
      </c>
      <c r="Q157" s="19">
        <f>'[1]Ke zveřejnění'!S154</f>
        <v>0</v>
      </c>
      <c r="R157" s="19">
        <f>'[1]Ke zveřejnění'!T154</f>
        <v>0</v>
      </c>
      <c r="S157" s="19">
        <f>'[1]Ke zveřejnění'!U154</f>
        <v>0</v>
      </c>
      <c r="T157" s="19">
        <f>'[1]Ke zveřejnění'!V154</f>
        <v>0</v>
      </c>
      <c r="U157" s="19">
        <f>'[1]Ke zveřejnění'!W154</f>
        <v>0</v>
      </c>
      <c r="V157" s="19">
        <f>'[1]Ke zveřejnění'!X154</f>
        <v>0</v>
      </c>
      <c r="W157" s="19">
        <f>'[1]Ke zveřejnění'!Y154</f>
        <v>0</v>
      </c>
      <c r="X157" s="19">
        <f>'[1]Ke zveřejnění'!Z154</f>
        <v>0</v>
      </c>
      <c r="Y157" s="19">
        <f>'[1]Ke zveřejnění'!AA154</f>
        <v>0</v>
      </c>
      <c r="Z157" s="19">
        <f>'[1]Ke zveřejnění'!AB154</f>
        <v>0</v>
      </c>
      <c r="AA157" s="19">
        <f>'[1]Ke zveřejnění'!AC154</f>
        <v>0</v>
      </c>
      <c r="AB157" s="19">
        <f>'[1]Ke zveřejnění'!AD154</f>
        <v>0</v>
      </c>
      <c r="AC157" s="19">
        <f>'[1]Ke zveřejnění'!AE154</f>
        <v>0</v>
      </c>
      <c r="AD157" s="19">
        <f>'[1]Ke zveřejnění'!AF154</f>
        <v>0</v>
      </c>
      <c r="AE157" s="19">
        <f>'[1]Ke zveřejnění'!AG154</f>
        <v>0</v>
      </c>
      <c r="AF157" s="19">
        <f>'[1]Ke zveřejnění'!AH154</f>
        <v>0</v>
      </c>
      <c r="AG157" s="19">
        <f>'[1]Ke zveřejnění'!AI154</f>
        <v>0</v>
      </c>
      <c r="AH157" s="18" t="str">
        <f>'[1]Ke zveřejnění'!$AJ154</f>
        <v>3_5-10 tis.m3</v>
      </c>
    </row>
    <row r="158" spans="1:34" x14ac:dyDescent="0.3">
      <c r="A158" s="1">
        <f>'[1]Ke zveřejnění'!A155</f>
        <v>153</v>
      </c>
      <c r="B158" s="1">
        <f>'[1]Ke zveřejnění'!$B155</f>
        <v>46904735</v>
      </c>
      <c r="C158" s="1" t="str">
        <f>'[1]Ke zveřejnění'!$C155</f>
        <v>AGROREAL, spol. s r.o.</v>
      </c>
      <c r="D158" s="1">
        <f>'[1]Ke zveřejnění'!$D155</f>
        <v>0</v>
      </c>
      <c r="E158" s="17">
        <f>'[1]Ke zveřejnění'!E155</f>
        <v>7000</v>
      </c>
      <c r="F158" s="17">
        <f>'[1]Ke zveřejnění'!F155</f>
        <v>6000</v>
      </c>
      <c r="G158" s="17">
        <f>'[1]Ke zveřejnění'!G155</f>
        <v>6000</v>
      </c>
      <c r="H158" s="17">
        <f>'[1]Ke zveřejnění'!H155</f>
        <v>6000</v>
      </c>
      <c r="I158" s="17">
        <f>'[1]Ke zveřejnění'!I155</f>
        <v>0</v>
      </c>
      <c r="J158" s="19">
        <f>'[1]Ke zveřejnění'!L155</f>
        <v>0</v>
      </c>
      <c r="K158" s="19">
        <f>'[1]Ke zveřejnění'!M155</f>
        <v>0</v>
      </c>
      <c r="L158" s="19">
        <f>'[1]Ke zveřejnění'!N155</f>
        <v>0</v>
      </c>
      <c r="M158" s="19">
        <f>'[1]Ke zveřejnění'!O155</f>
        <v>0</v>
      </c>
      <c r="N158" s="19">
        <f>'[1]Ke zveřejnění'!P155</f>
        <v>0</v>
      </c>
      <c r="O158" s="19">
        <f>'[1]Ke zveřejnění'!Q155</f>
        <v>0</v>
      </c>
      <c r="P158" s="19">
        <f>'[1]Ke zveřejnění'!R155</f>
        <v>0</v>
      </c>
      <c r="Q158" s="19">
        <f>'[1]Ke zveřejnění'!S155</f>
        <v>0</v>
      </c>
      <c r="R158" s="19">
        <f>'[1]Ke zveřejnění'!T155</f>
        <v>0</v>
      </c>
      <c r="S158" s="19">
        <f>'[1]Ke zveřejnění'!U155</f>
        <v>0</v>
      </c>
      <c r="T158" s="19">
        <f>'[1]Ke zveřejnění'!V155</f>
        <v>0</v>
      </c>
      <c r="U158" s="19">
        <f>'[1]Ke zveřejnění'!W155</f>
        <v>0</v>
      </c>
      <c r="V158" s="19">
        <f>'[1]Ke zveřejnění'!X155</f>
        <v>0</v>
      </c>
      <c r="W158" s="19">
        <f>'[1]Ke zveřejnění'!Y155</f>
        <v>0</v>
      </c>
      <c r="X158" s="19">
        <f>'[1]Ke zveřejnění'!Z155</f>
        <v>0</v>
      </c>
      <c r="Y158" s="19">
        <f>'[1]Ke zveřejnění'!AA155</f>
        <v>0</v>
      </c>
      <c r="Z158" s="19">
        <f>'[1]Ke zveřejnění'!AB155</f>
        <v>0.05</v>
      </c>
      <c r="AA158" s="19">
        <f>'[1]Ke zveřejnění'!AC155</f>
        <v>0.05</v>
      </c>
      <c r="AB158" s="19">
        <f>'[1]Ke zveřejnění'!AD155</f>
        <v>0.8</v>
      </c>
      <c r="AC158" s="19">
        <f>'[1]Ke zveřejnění'!AE155</f>
        <v>0</v>
      </c>
      <c r="AD158" s="19">
        <f>'[1]Ke zveřejnění'!AF155</f>
        <v>0</v>
      </c>
      <c r="AE158" s="19">
        <f>'[1]Ke zveřejnění'!AG155</f>
        <v>0.1</v>
      </c>
      <c r="AF158" s="19">
        <f>'[1]Ke zveřejnění'!AH155</f>
        <v>0</v>
      </c>
      <c r="AG158" s="19">
        <f>'[1]Ke zveřejnění'!AI155</f>
        <v>0</v>
      </c>
      <c r="AH158" s="18" t="str">
        <f>'[1]Ke zveřejnění'!$AJ155</f>
        <v>3_5-10 tis.m3</v>
      </c>
    </row>
    <row r="159" spans="1:34" x14ac:dyDescent="0.3">
      <c r="A159" s="1">
        <f>'[1]Ke zveřejnění'!A156</f>
        <v>154</v>
      </c>
      <c r="B159" s="1">
        <f>'[1]Ke zveřejnění'!$B156</f>
        <v>18953549</v>
      </c>
      <c r="C159" s="1" t="str">
        <f>'[1]Ke zveřejnění'!$C156</f>
        <v>Pila Krnov, spol.s.r.o.</v>
      </c>
      <c r="D159" s="1" t="str">
        <f>'[1]Ke zveřejnění'!$D156</f>
        <v>Pila Krnov, spol.s.r.o.</v>
      </c>
      <c r="E159" s="17">
        <f>'[1]Ke zveřejnění'!E156</f>
        <v>12458</v>
      </c>
      <c r="F159" s="17">
        <f>'[1]Ke zveřejnění'!F156</f>
        <v>10382</v>
      </c>
      <c r="G159" s="17">
        <f>'[1]Ke zveřejnění'!G156</f>
        <v>10147</v>
      </c>
      <c r="H159" s="17">
        <f>'[1]Ke zveřejnění'!H156</f>
        <v>10147</v>
      </c>
      <c r="I159" s="17">
        <f>'[1]Ke zveřejnění'!I156</f>
        <v>0</v>
      </c>
      <c r="J159" s="19">
        <f>'[1]Ke zveřejnění'!L156</f>
        <v>0.15</v>
      </c>
      <c r="K159" s="19">
        <f>'[1]Ke zveřejnění'!M156</f>
        <v>0.67</v>
      </c>
      <c r="L159" s="19">
        <f>'[1]Ke zveřejnění'!N156</f>
        <v>0.05</v>
      </c>
      <c r="M159" s="19">
        <f>'[1]Ke zveřejnění'!O156</f>
        <v>0</v>
      </c>
      <c r="N159" s="19">
        <f>'[1]Ke zveřejnění'!P156</f>
        <v>0</v>
      </c>
      <c r="O159" s="19">
        <f>'[1]Ke zveřejnění'!Q156</f>
        <v>0.03</v>
      </c>
      <c r="P159" s="19">
        <f>'[1]Ke zveřejnění'!R156</f>
        <v>0</v>
      </c>
      <c r="Q159" s="19">
        <f>'[1]Ke zveřejnění'!S156</f>
        <v>0</v>
      </c>
      <c r="R159" s="19">
        <f>'[1]Ke zveřejnění'!T156</f>
        <v>0</v>
      </c>
      <c r="S159" s="19">
        <f>'[1]Ke zveřejnění'!U156</f>
        <v>0.1</v>
      </c>
      <c r="T159" s="19">
        <f>'[1]Ke zveřejnění'!V156</f>
        <v>0</v>
      </c>
      <c r="U159" s="19">
        <f>'[1]Ke zveřejnění'!W156</f>
        <v>0</v>
      </c>
      <c r="V159" s="19">
        <f>'[1]Ke zveřejnění'!X156</f>
        <v>0</v>
      </c>
      <c r="W159" s="19">
        <f>'[1]Ke zveřejnění'!Y156</f>
        <v>0</v>
      </c>
      <c r="X159" s="19">
        <f>'[1]Ke zveřejnění'!Z156</f>
        <v>0</v>
      </c>
      <c r="Y159" s="19">
        <f>'[1]Ke zveřejnění'!AA156</f>
        <v>0</v>
      </c>
      <c r="Z159" s="19">
        <f>'[1]Ke zveřejnění'!AB156</f>
        <v>0</v>
      </c>
      <c r="AA159" s="19">
        <f>'[1]Ke zveřejnění'!AC156</f>
        <v>0</v>
      </c>
      <c r="AB159" s="19">
        <f>'[1]Ke zveřejnění'!AD156</f>
        <v>0</v>
      </c>
      <c r="AC159" s="19">
        <f>'[1]Ke zveřejnění'!AE156</f>
        <v>0</v>
      </c>
      <c r="AD159" s="19">
        <f>'[1]Ke zveřejnění'!AF156</f>
        <v>0</v>
      </c>
      <c r="AE159" s="19">
        <f>'[1]Ke zveřejnění'!AG156</f>
        <v>0</v>
      </c>
      <c r="AF159" s="19">
        <f>'[1]Ke zveřejnění'!AH156</f>
        <v>0</v>
      </c>
      <c r="AG159" s="19">
        <f>'[1]Ke zveřejnění'!AI156</f>
        <v>0</v>
      </c>
      <c r="AH159" s="18" t="str">
        <f>'[1]Ke zveřejnění'!$AJ156</f>
        <v>4_10-20 tis.m3</v>
      </c>
    </row>
    <row r="160" spans="1:34" x14ac:dyDescent="0.3">
      <c r="A160" s="1">
        <f>'[1]Ke zveřejnění'!A157</f>
        <v>155</v>
      </c>
      <c r="B160" s="1">
        <f>'[1]Ke zveřejnění'!$B157</f>
        <v>11625627</v>
      </c>
      <c r="C160" s="1" t="str">
        <f>'[1]Ke zveřejnění'!$C157</f>
        <v>N-MARK - Dr.Nosek</v>
      </c>
      <c r="D160" s="1">
        <f>'[1]Ke zveřejnění'!$D157</f>
        <v>0</v>
      </c>
      <c r="E160" s="17">
        <f>'[1]Ke zveřejnění'!E157</f>
        <v>6100</v>
      </c>
      <c r="F160" s="17">
        <f>'[1]Ke zveřejnění'!F157</f>
        <v>6150</v>
      </c>
      <c r="G160" s="17">
        <f>'[1]Ke zveřejnění'!G157</f>
        <v>6400</v>
      </c>
      <c r="H160" s="17">
        <f>'[1]Ke zveřejnění'!H157</f>
        <v>6300</v>
      </c>
      <c r="I160" s="17">
        <f>'[1]Ke zveřejnění'!I157</f>
        <v>0</v>
      </c>
      <c r="J160" s="19">
        <f>'[1]Ke zveřejnění'!L157</f>
        <v>0</v>
      </c>
      <c r="K160" s="19">
        <f>'[1]Ke zveřejnění'!M157</f>
        <v>0.5</v>
      </c>
      <c r="L160" s="19">
        <f>'[1]Ke zveřejnění'!N157</f>
        <v>0.2</v>
      </c>
      <c r="M160" s="19">
        <f>'[1]Ke zveřejnění'!O157</f>
        <v>0.1</v>
      </c>
      <c r="N160" s="19">
        <f>'[1]Ke zveřejnění'!P157</f>
        <v>0</v>
      </c>
      <c r="O160" s="19">
        <f>'[1]Ke zveřejnění'!Q157</f>
        <v>0.1</v>
      </c>
      <c r="P160" s="19">
        <f>'[1]Ke zveřejnění'!R157</f>
        <v>0</v>
      </c>
      <c r="Q160" s="19">
        <f>'[1]Ke zveřejnění'!S157</f>
        <v>0</v>
      </c>
      <c r="R160" s="19">
        <f>'[1]Ke zveřejnění'!T157</f>
        <v>0</v>
      </c>
      <c r="S160" s="19">
        <f>'[1]Ke zveřejnění'!U157</f>
        <v>0</v>
      </c>
      <c r="T160" s="19">
        <f>'[1]Ke zveřejnění'!V157</f>
        <v>0</v>
      </c>
      <c r="U160" s="19">
        <f>'[1]Ke zveřejnění'!W157</f>
        <v>0</v>
      </c>
      <c r="V160" s="19">
        <f>'[1]Ke zveřejnění'!X157</f>
        <v>0</v>
      </c>
      <c r="W160" s="19">
        <f>'[1]Ke zveřejnění'!Y157</f>
        <v>0</v>
      </c>
      <c r="X160" s="19">
        <f>'[1]Ke zveřejnění'!Z157</f>
        <v>0.05</v>
      </c>
      <c r="Y160" s="19">
        <f>'[1]Ke zveřejnění'!AA157</f>
        <v>0</v>
      </c>
      <c r="Z160" s="19">
        <f>'[1]Ke zveřejnění'!AB157</f>
        <v>0</v>
      </c>
      <c r="AA160" s="19">
        <f>'[1]Ke zveřejnění'!AC157</f>
        <v>0</v>
      </c>
      <c r="AB160" s="19">
        <f>'[1]Ke zveřejnění'!AD157</f>
        <v>0.05</v>
      </c>
      <c r="AC160" s="19">
        <f>'[1]Ke zveřejnění'!AE157</f>
        <v>0</v>
      </c>
      <c r="AD160" s="19">
        <f>'[1]Ke zveřejnění'!AF157</f>
        <v>0</v>
      </c>
      <c r="AE160" s="19">
        <f>'[1]Ke zveřejnění'!AG157</f>
        <v>0</v>
      </c>
      <c r="AF160" s="19">
        <f>'[1]Ke zveřejnění'!AH157</f>
        <v>0</v>
      </c>
      <c r="AG160" s="19">
        <f>'[1]Ke zveřejnění'!AI157</f>
        <v>0</v>
      </c>
      <c r="AH160" s="18" t="str">
        <f>'[1]Ke zveřejnění'!$AJ157</f>
        <v>3_5-10 tis.m3</v>
      </c>
    </row>
    <row r="161" spans="1:34" x14ac:dyDescent="0.3">
      <c r="A161" s="1">
        <f>'[1]Ke zveřejnění'!A158</f>
        <v>156</v>
      </c>
      <c r="B161" s="1">
        <f>'[1]Ke zveřejnění'!$B158</f>
        <v>43348050</v>
      </c>
      <c r="C161" s="1" t="str">
        <f>'[1]Ke zveřejnění'!$C158</f>
        <v>Jaroslav Maštálka</v>
      </c>
      <c r="D161" s="1">
        <f>'[1]Ke zveřejnění'!$D158</f>
        <v>0</v>
      </c>
      <c r="E161" s="17">
        <f>'[1]Ke zveřejnění'!E158</f>
        <v>5500</v>
      </c>
      <c r="F161" s="17">
        <f>'[1]Ke zveřejnění'!F158</f>
        <v>7000</v>
      </c>
      <c r="G161" s="17">
        <f>'[1]Ke zveřejnění'!G158</f>
        <v>6000</v>
      </c>
      <c r="H161" s="17">
        <f>'[1]Ke zveřejnění'!H158</f>
        <v>6000</v>
      </c>
      <c r="I161" s="17">
        <f>'[1]Ke zveřejnění'!I158</f>
        <v>0</v>
      </c>
      <c r="J161" s="19">
        <f>'[1]Ke zveřejnění'!L158</f>
        <v>0.1</v>
      </c>
      <c r="K161" s="19">
        <f>'[1]Ke zveřejnění'!M158</f>
        <v>0.73</v>
      </c>
      <c r="L161" s="19">
        <f>'[1]Ke zveřejnění'!N158</f>
        <v>0</v>
      </c>
      <c r="M161" s="19">
        <f>'[1]Ke zveřejnění'!O158</f>
        <v>0.05</v>
      </c>
      <c r="N161" s="19">
        <f>'[1]Ke zveřejnění'!P158</f>
        <v>0</v>
      </c>
      <c r="O161" s="19">
        <f>'[1]Ke zveřejnění'!Q158</f>
        <v>0.1</v>
      </c>
      <c r="P161" s="19">
        <f>'[1]Ke zveřejnění'!R158</f>
        <v>0</v>
      </c>
      <c r="Q161" s="19">
        <f>'[1]Ke zveřejnění'!S158</f>
        <v>0</v>
      </c>
      <c r="R161" s="19">
        <f>'[1]Ke zveřejnění'!T158</f>
        <v>0</v>
      </c>
      <c r="S161" s="19">
        <f>'[1]Ke zveřejnění'!U158</f>
        <v>0.02</v>
      </c>
      <c r="T161" s="19">
        <f>'[1]Ke zveřejnění'!V158</f>
        <v>0</v>
      </c>
      <c r="U161" s="19">
        <f>'[1]Ke zveřejnění'!W158</f>
        <v>0</v>
      </c>
      <c r="V161" s="19">
        <f>'[1]Ke zveřejnění'!X158</f>
        <v>0</v>
      </c>
      <c r="W161" s="19">
        <f>'[1]Ke zveřejnění'!Y158</f>
        <v>0</v>
      </c>
      <c r="X161" s="19">
        <f>'[1]Ke zveřejnění'!Z158</f>
        <v>0</v>
      </c>
      <c r="Y161" s="19">
        <f>'[1]Ke zveřejnění'!AA158</f>
        <v>0</v>
      </c>
      <c r="Z161" s="19">
        <f>'[1]Ke zveřejnění'!AB158</f>
        <v>0</v>
      </c>
      <c r="AA161" s="19">
        <f>'[1]Ke zveřejnění'!AC158</f>
        <v>0</v>
      </c>
      <c r="AB161" s="19">
        <f>'[1]Ke zveřejnění'!AD158</f>
        <v>0</v>
      </c>
      <c r="AC161" s="19">
        <f>'[1]Ke zveřejnění'!AE158</f>
        <v>0</v>
      </c>
      <c r="AD161" s="19">
        <f>'[1]Ke zveřejnění'!AF158</f>
        <v>0</v>
      </c>
      <c r="AE161" s="19">
        <f>'[1]Ke zveřejnění'!AG158</f>
        <v>0</v>
      </c>
      <c r="AF161" s="19">
        <f>'[1]Ke zveřejnění'!AH158</f>
        <v>0</v>
      </c>
      <c r="AG161" s="19">
        <f>'[1]Ke zveřejnění'!AI158</f>
        <v>0</v>
      </c>
      <c r="AH161" s="18" t="str">
        <f>'[1]Ke zveřejnění'!$AJ158</f>
        <v>3_5-10 tis.m3</v>
      </c>
    </row>
    <row r="162" spans="1:34" x14ac:dyDescent="0.3">
      <c r="A162" s="1">
        <f>'[1]Ke zveřejnění'!A159</f>
        <v>157</v>
      </c>
      <c r="B162" s="1">
        <f>'[1]Ke zveřejnění'!$B159</f>
        <v>45536228</v>
      </c>
      <c r="C162" s="1" t="str">
        <f>'[1]Ke zveřejnění'!$C159</f>
        <v>Benko s.r.o, dřevařský podnik Kopidlno</v>
      </c>
      <c r="D162" s="1">
        <f>'[1]Ke zveřejnění'!$D159</f>
        <v>0</v>
      </c>
      <c r="E162" s="17">
        <f>'[1]Ke zveřejnění'!E159</f>
        <v>5500</v>
      </c>
      <c r="F162" s="17">
        <f>'[1]Ke zveřejnění'!F159</f>
        <v>6000</v>
      </c>
      <c r="G162" s="17">
        <f>'[1]Ke zveřejnění'!G159</f>
        <v>7000</v>
      </c>
      <c r="H162" s="17">
        <f>'[1]Ke zveřejnění'!H159</f>
        <v>7000</v>
      </c>
      <c r="I162" s="17">
        <f>'[1]Ke zveřejnění'!I159</f>
        <v>0</v>
      </c>
      <c r="J162" s="19">
        <f>'[1]Ke zveřejnění'!L159</f>
        <v>0</v>
      </c>
      <c r="K162" s="19">
        <f>'[1]Ke zveřejnění'!M159</f>
        <v>0</v>
      </c>
      <c r="L162" s="19">
        <f>'[1]Ke zveřejnění'!N159</f>
        <v>0</v>
      </c>
      <c r="M162" s="19">
        <f>'[1]Ke zveřejnění'!O159</f>
        <v>0</v>
      </c>
      <c r="N162" s="19">
        <f>'[1]Ke zveřejnění'!P159</f>
        <v>0</v>
      </c>
      <c r="O162" s="19">
        <f>'[1]Ke zveřejnění'!Q159</f>
        <v>0</v>
      </c>
      <c r="P162" s="19">
        <f>'[1]Ke zveřejnění'!R159</f>
        <v>0</v>
      </c>
      <c r="Q162" s="19">
        <f>'[1]Ke zveřejnění'!S159</f>
        <v>0</v>
      </c>
      <c r="R162" s="19">
        <f>'[1]Ke zveřejnění'!T159</f>
        <v>0</v>
      </c>
      <c r="S162" s="19">
        <f>'[1]Ke zveřejnění'!U159</f>
        <v>0</v>
      </c>
      <c r="T162" s="19">
        <f>'[1]Ke zveřejnění'!V159</f>
        <v>0</v>
      </c>
      <c r="U162" s="19">
        <f>'[1]Ke zveřejnění'!W159</f>
        <v>0</v>
      </c>
      <c r="V162" s="19">
        <f>'[1]Ke zveřejnění'!X159</f>
        <v>0.05</v>
      </c>
      <c r="W162" s="19">
        <f>'[1]Ke zveřejnění'!Y159</f>
        <v>0.03</v>
      </c>
      <c r="X162" s="19">
        <f>'[1]Ke zveřejnění'!Z159</f>
        <v>0</v>
      </c>
      <c r="Y162" s="19">
        <f>'[1]Ke zveřejnění'!AA159</f>
        <v>0</v>
      </c>
      <c r="Z162" s="19">
        <f>'[1]Ke zveřejnění'!AB159</f>
        <v>0.3</v>
      </c>
      <c r="AA162" s="19">
        <f>'[1]Ke zveřejnění'!AC159</f>
        <v>0.6</v>
      </c>
      <c r="AB162" s="19">
        <f>'[1]Ke zveřejnění'!AD159</f>
        <v>0</v>
      </c>
      <c r="AC162" s="19">
        <f>'[1]Ke zveřejnění'!AE159</f>
        <v>0</v>
      </c>
      <c r="AD162" s="19">
        <f>'[1]Ke zveřejnění'!AF159</f>
        <v>0.01</v>
      </c>
      <c r="AE162" s="19">
        <f>'[1]Ke zveřejnění'!AG159</f>
        <v>0.01</v>
      </c>
      <c r="AF162" s="19">
        <f>'[1]Ke zveřejnění'!AH159</f>
        <v>0</v>
      </c>
      <c r="AG162" s="19">
        <f>'[1]Ke zveřejnění'!AI159</f>
        <v>0</v>
      </c>
      <c r="AH162" s="18" t="str">
        <f>'[1]Ke zveřejnění'!$AJ159</f>
        <v>3_5-10 tis.m3</v>
      </c>
    </row>
    <row r="163" spans="1:34" x14ac:dyDescent="0.3">
      <c r="A163" s="1">
        <f>'[1]Ke zveřejnění'!A160</f>
        <v>158</v>
      </c>
      <c r="B163" s="1">
        <f>'[1]Ke zveřejnění'!$B160</f>
        <v>18721290</v>
      </c>
      <c r="C163" s="1" t="str">
        <f>'[1]Ke zveřejnění'!$C160</f>
        <v>Dřevostavby Cingroš</v>
      </c>
      <c r="D163" s="1">
        <f>'[1]Ke zveřejnění'!$D160</f>
        <v>0</v>
      </c>
      <c r="E163" s="17">
        <f>'[1]Ke zveřejnění'!E160</f>
        <v>6000</v>
      </c>
      <c r="F163" s="17">
        <f>'[1]Ke zveřejnění'!F160</f>
        <v>6000</v>
      </c>
      <c r="G163" s="17">
        <f>'[1]Ke zveřejnění'!G160</f>
        <v>6000</v>
      </c>
      <c r="H163" s="17">
        <f>'[1]Ke zveřejnění'!H160</f>
        <v>6000</v>
      </c>
      <c r="I163" s="17">
        <f>'[1]Ke zveřejnění'!I160</f>
        <v>0</v>
      </c>
      <c r="J163" s="19">
        <f>'[1]Ke zveřejnění'!L160</f>
        <v>0</v>
      </c>
      <c r="K163" s="19">
        <f>'[1]Ke zveřejnění'!M160</f>
        <v>0.88</v>
      </c>
      <c r="L163" s="19">
        <f>'[1]Ke zveřejnění'!N160</f>
        <v>0</v>
      </c>
      <c r="M163" s="19">
        <f>'[1]Ke zveřejnění'!O160</f>
        <v>0</v>
      </c>
      <c r="N163" s="19">
        <f>'[1]Ke zveřejnění'!P160</f>
        <v>0</v>
      </c>
      <c r="O163" s="19">
        <f>'[1]Ke zveřejnění'!Q160</f>
        <v>0.1</v>
      </c>
      <c r="P163" s="19">
        <f>'[1]Ke zveřejnění'!R160</f>
        <v>0</v>
      </c>
      <c r="Q163" s="19">
        <f>'[1]Ke zveřejnění'!S160</f>
        <v>0</v>
      </c>
      <c r="R163" s="19">
        <f>'[1]Ke zveřejnění'!T160</f>
        <v>0</v>
      </c>
      <c r="S163" s="19">
        <f>'[1]Ke zveřejnění'!U160</f>
        <v>0.02</v>
      </c>
      <c r="T163" s="19">
        <f>'[1]Ke zveřejnění'!V160</f>
        <v>0</v>
      </c>
      <c r="U163" s="19">
        <f>'[1]Ke zveřejnění'!W160</f>
        <v>0</v>
      </c>
      <c r="V163" s="19">
        <f>'[1]Ke zveřejnění'!X160</f>
        <v>0</v>
      </c>
      <c r="W163" s="19">
        <f>'[1]Ke zveřejnění'!Y160</f>
        <v>0</v>
      </c>
      <c r="X163" s="19">
        <f>'[1]Ke zveřejnění'!Z160</f>
        <v>0</v>
      </c>
      <c r="Y163" s="19">
        <f>'[1]Ke zveřejnění'!AA160</f>
        <v>0</v>
      </c>
      <c r="Z163" s="19">
        <f>'[1]Ke zveřejnění'!AB160</f>
        <v>0</v>
      </c>
      <c r="AA163" s="19">
        <f>'[1]Ke zveřejnění'!AC160</f>
        <v>0</v>
      </c>
      <c r="AB163" s="19">
        <f>'[1]Ke zveřejnění'!AD160</f>
        <v>0</v>
      </c>
      <c r="AC163" s="19">
        <f>'[1]Ke zveřejnění'!AE160</f>
        <v>0</v>
      </c>
      <c r="AD163" s="19">
        <f>'[1]Ke zveřejnění'!AF160</f>
        <v>0</v>
      </c>
      <c r="AE163" s="19">
        <f>'[1]Ke zveřejnění'!AG160</f>
        <v>0</v>
      </c>
      <c r="AF163" s="19">
        <f>'[1]Ke zveřejnění'!AH160</f>
        <v>0</v>
      </c>
      <c r="AG163" s="19">
        <f>'[1]Ke zveřejnění'!AI160</f>
        <v>0</v>
      </c>
      <c r="AH163" s="18" t="str">
        <f>'[1]Ke zveřejnění'!$AJ160</f>
        <v>3_5-10 tis.m3</v>
      </c>
    </row>
    <row r="164" spans="1:34" x14ac:dyDescent="0.3">
      <c r="A164" s="1">
        <f>'[1]Ke zveřejnění'!A161</f>
        <v>159</v>
      </c>
      <c r="B164" s="1">
        <f>'[1]Ke zveřejnění'!$B161</f>
        <v>24811858</v>
      </c>
      <c r="C164" s="1" t="str">
        <f>'[1]Ke zveřejnění'!$C161</f>
        <v>SLADKÝ s.r.o.</v>
      </c>
      <c r="D164" s="1">
        <f>'[1]Ke zveřejnění'!$D161</f>
        <v>0</v>
      </c>
      <c r="E164" s="17">
        <f>'[1]Ke zveřejnění'!E161</f>
        <v>6000</v>
      </c>
      <c r="F164" s="17">
        <f>'[1]Ke zveřejnění'!F161</f>
        <v>6000</v>
      </c>
      <c r="G164" s="17">
        <f>'[1]Ke zveřejnění'!G161</f>
        <v>6000</v>
      </c>
      <c r="H164" s="17">
        <f>'[1]Ke zveřejnění'!H161</f>
        <v>6000</v>
      </c>
      <c r="I164" s="17">
        <f>'[1]Ke zveřejnění'!I161</f>
        <v>0</v>
      </c>
      <c r="J164" s="19">
        <f>'[1]Ke zveřejnění'!L161</f>
        <v>0.1</v>
      </c>
      <c r="K164" s="19">
        <f>'[1]Ke zveřejnění'!M161</f>
        <v>4.9999999999999822E-2</v>
      </c>
      <c r="L164" s="19">
        <f>'[1]Ke zveřejnění'!N161</f>
        <v>0.2</v>
      </c>
      <c r="M164" s="19">
        <f>'[1]Ke zveřejnění'!O161</f>
        <v>0</v>
      </c>
      <c r="N164" s="19">
        <f>'[1]Ke zveřejnění'!P161</f>
        <v>0</v>
      </c>
      <c r="O164" s="19">
        <f>'[1]Ke zveřejnění'!Q161</f>
        <v>0.05</v>
      </c>
      <c r="P164" s="19">
        <f>'[1]Ke zveřejnění'!R161</f>
        <v>0.05</v>
      </c>
      <c r="Q164" s="19">
        <f>'[1]Ke zveřejnění'!S161</f>
        <v>0</v>
      </c>
      <c r="R164" s="19">
        <f>'[1]Ke zveřejnění'!T161</f>
        <v>0.1</v>
      </c>
      <c r="S164" s="19">
        <f>'[1]Ke zveřejnění'!U161</f>
        <v>0.1</v>
      </c>
      <c r="T164" s="19">
        <f>'[1]Ke zveřejnění'!V161</f>
        <v>0.05</v>
      </c>
      <c r="U164" s="19">
        <f>'[1]Ke zveřejnění'!W161</f>
        <v>0</v>
      </c>
      <c r="V164" s="19">
        <f>'[1]Ke zveřejnění'!X161</f>
        <v>0</v>
      </c>
      <c r="W164" s="19">
        <f>'[1]Ke zveřejnění'!Y161</f>
        <v>0.04</v>
      </c>
      <c r="X164" s="19">
        <f>'[1]Ke zveřejnění'!Z161</f>
        <v>0.01</v>
      </c>
      <c r="Y164" s="19">
        <f>'[1]Ke zveřejnění'!AA161</f>
        <v>0</v>
      </c>
      <c r="Z164" s="19">
        <f>'[1]Ke zveřejnění'!AB161</f>
        <v>0</v>
      </c>
      <c r="AA164" s="19">
        <f>'[1]Ke zveřejnění'!AC161</f>
        <v>0.15</v>
      </c>
      <c r="AB164" s="19">
        <f>'[1]Ke zveřejnění'!AD161</f>
        <v>0.05</v>
      </c>
      <c r="AC164" s="19">
        <f>'[1]Ke zveřejnění'!AE161</f>
        <v>0</v>
      </c>
      <c r="AD164" s="19">
        <f>'[1]Ke zveřejnění'!AF161</f>
        <v>0</v>
      </c>
      <c r="AE164" s="19">
        <f>'[1]Ke zveřejnění'!AG161</f>
        <v>0.04</v>
      </c>
      <c r="AF164" s="19">
        <f>'[1]Ke zveřejnění'!AH161</f>
        <v>0.01</v>
      </c>
      <c r="AG164" s="19">
        <f>'[1]Ke zveřejnění'!AI161</f>
        <v>0</v>
      </c>
      <c r="AH164" s="18" t="str">
        <f>'[1]Ke zveřejnění'!$AJ161</f>
        <v>3_5-10 tis.m3</v>
      </c>
    </row>
    <row r="165" spans="1:34" x14ac:dyDescent="0.3">
      <c r="A165" s="1">
        <f>'[1]Ke zveřejnění'!A162</f>
        <v>160</v>
      </c>
      <c r="B165" s="1">
        <f>'[1]Ke zveřejnění'!$B162</f>
        <v>25158651</v>
      </c>
      <c r="C165" s="1" t="str">
        <f>'[1]Ke zveřejnění'!$C162</f>
        <v>Delta Kardašova Řečice, a.s.</v>
      </c>
      <c r="D165" s="1">
        <f>'[1]Ke zveřejnění'!$D162</f>
        <v>0</v>
      </c>
      <c r="E165" s="17">
        <f>'[1]Ke zveřejnění'!E162</f>
        <v>6000</v>
      </c>
      <c r="F165" s="17">
        <f>'[1]Ke zveřejnění'!F162</f>
        <v>6000</v>
      </c>
      <c r="G165" s="17">
        <f>'[1]Ke zveřejnění'!G162</f>
        <v>6000</v>
      </c>
      <c r="H165" s="17">
        <f>'[1]Ke zveřejnění'!H162</f>
        <v>6000</v>
      </c>
      <c r="I165" s="17">
        <f>'[1]Ke zveřejnění'!I162</f>
        <v>0</v>
      </c>
      <c r="J165" s="19">
        <f>'[1]Ke zveřejnění'!L162</f>
        <v>0</v>
      </c>
      <c r="K165" s="19">
        <f>'[1]Ke zveřejnění'!M162</f>
        <v>4.9999999999999933E-2</v>
      </c>
      <c r="L165" s="19">
        <f>'[1]Ke zveřejnění'!N162</f>
        <v>0</v>
      </c>
      <c r="M165" s="19">
        <f>'[1]Ke zveřejnění'!O162</f>
        <v>0</v>
      </c>
      <c r="N165" s="19">
        <f>'[1]Ke zveřejnění'!P162</f>
        <v>0</v>
      </c>
      <c r="O165" s="19">
        <f>'[1]Ke zveřejnění'!Q162</f>
        <v>0.8</v>
      </c>
      <c r="P165" s="19">
        <f>'[1]Ke zveřejnění'!R162</f>
        <v>0</v>
      </c>
      <c r="Q165" s="19">
        <f>'[1]Ke zveřejnění'!S162</f>
        <v>0</v>
      </c>
      <c r="R165" s="19">
        <f>'[1]Ke zveřejnění'!T162</f>
        <v>0</v>
      </c>
      <c r="S165" s="19">
        <f>'[1]Ke zveřejnění'!U162</f>
        <v>0</v>
      </c>
      <c r="T165" s="19">
        <f>'[1]Ke zveřejnění'!V162</f>
        <v>0</v>
      </c>
      <c r="U165" s="19">
        <f>'[1]Ke zveřejnění'!W162</f>
        <v>0</v>
      </c>
      <c r="V165" s="19">
        <f>'[1]Ke zveřejnění'!X162</f>
        <v>0</v>
      </c>
      <c r="W165" s="19">
        <f>'[1]Ke zveřejnění'!Y162</f>
        <v>0</v>
      </c>
      <c r="X165" s="19">
        <f>'[1]Ke zveřejnění'!Z162</f>
        <v>0</v>
      </c>
      <c r="Y165" s="19">
        <f>'[1]Ke zveřejnění'!AA162</f>
        <v>0</v>
      </c>
      <c r="Z165" s="19">
        <f>'[1]Ke zveřejnění'!AB162</f>
        <v>0</v>
      </c>
      <c r="AA165" s="19">
        <f>'[1]Ke zveřejnění'!AC162</f>
        <v>0</v>
      </c>
      <c r="AB165" s="19">
        <f>'[1]Ke zveřejnění'!AD162</f>
        <v>0</v>
      </c>
      <c r="AC165" s="19">
        <f>'[1]Ke zveřejnění'!AE162</f>
        <v>0</v>
      </c>
      <c r="AD165" s="19">
        <f>'[1]Ke zveřejnění'!AF162</f>
        <v>0</v>
      </c>
      <c r="AE165" s="19">
        <f>'[1]Ke zveřejnění'!AG162</f>
        <v>0.15</v>
      </c>
      <c r="AF165" s="19">
        <f>'[1]Ke zveřejnění'!AH162</f>
        <v>0</v>
      </c>
      <c r="AG165" s="19">
        <f>'[1]Ke zveřejnění'!AI162</f>
        <v>0</v>
      </c>
      <c r="AH165" s="18" t="str">
        <f>'[1]Ke zveřejnění'!$AJ162</f>
        <v>1_do 2,5 tis.m3</v>
      </c>
    </row>
    <row r="166" spans="1:34" x14ac:dyDescent="0.3">
      <c r="A166" s="1">
        <f>'[1]Ke zveřejnění'!A163</f>
        <v>161</v>
      </c>
      <c r="B166" s="1">
        <f>'[1]Ke zveřejnění'!$B163</f>
        <v>64249069</v>
      </c>
      <c r="C166" s="1" t="str">
        <f>'[1]Ke zveřejnění'!$C163</f>
        <v>Ing. Zbyněk doleček</v>
      </c>
      <c r="D166" s="1" t="str">
        <f>'[1]Ke zveřejnění'!$D163</f>
        <v>Truhlářství a pilařská výroba</v>
      </c>
      <c r="E166" s="17">
        <f>'[1]Ke zveřejnění'!E163</f>
        <v>7000</v>
      </c>
      <c r="F166" s="17">
        <f>'[1]Ke zveřejnění'!F163</f>
        <v>6000</v>
      </c>
      <c r="G166" s="17">
        <f>'[1]Ke zveřejnění'!G163</f>
        <v>5000</v>
      </c>
      <c r="H166" s="17">
        <f>'[1]Ke zveřejnění'!H163</f>
        <v>5000</v>
      </c>
      <c r="I166" s="17">
        <f>'[1]Ke zveřejnění'!I163</f>
        <v>0</v>
      </c>
      <c r="J166" s="19">
        <f>'[1]Ke zveřejnění'!L163</f>
        <v>0.25</v>
      </c>
      <c r="K166" s="19">
        <f>'[1]Ke zveřejnění'!M163</f>
        <v>0.26999999999999991</v>
      </c>
      <c r="L166" s="19">
        <f>'[1]Ke zveřejnění'!N163</f>
        <v>0</v>
      </c>
      <c r="M166" s="19">
        <f>'[1]Ke zveřejnění'!O163</f>
        <v>0</v>
      </c>
      <c r="N166" s="19">
        <f>'[1]Ke zveřejnění'!P163</f>
        <v>0.02</v>
      </c>
      <c r="O166" s="19">
        <f>'[1]Ke zveřejnění'!Q163</f>
        <v>0</v>
      </c>
      <c r="P166" s="19">
        <f>'[1]Ke zveřejnění'!R163</f>
        <v>0</v>
      </c>
      <c r="Q166" s="19">
        <f>'[1]Ke zveřejnění'!S163</f>
        <v>0</v>
      </c>
      <c r="R166" s="19">
        <f>'[1]Ke zveřejnění'!T163</f>
        <v>0.02</v>
      </c>
      <c r="S166" s="19">
        <f>'[1]Ke zveřejnění'!U163</f>
        <v>0</v>
      </c>
      <c r="T166" s="19">
        <f>'[1]Ke zveřejnění'!V163</f>
        <v>0</v>
      </c>
      <c r="U166" s="19">
        <f>'[1]Ke zveřejnění'!W163</f>
        <v>0</v>
      </c>
      <c r="V166" s="19">
        <f>'[1]Ke zveřejnění'!X163</f>
        <v>0.3</v>
      </c>
      <c r="W166" s="19">
        <f>'[1]Ke zveřejnění'!Y163</f>
        <v>0</v>
      </c>
      <c r="X166" s="19">
        <f>'[1]Ke zveřejnění'!Z163</f>
        <v>0</v>
      </c>
      <c r="Y166" s="19">
        <f>'[1]Ke zveřejnění'!AA163</f>
        <v>0</v>
      </c>
      <c r="Z166" s="19">
        <f>'[1]Ke zveřejnění'!AB163</f>
        <v>0.04</v>
      </c>
      <c r="AA166" s="19">
        <f>'[1]Ke zveřejnění'!AC163</f>
        <v>0</v>
      </c>
      <c r="AB166" s="19">
        <f>'[1]Ke zveřejnění'!AD163</f>
        <v>0</v>
      </c>
      <c r="AC166" s="19">
        <f>'[1]Ke zveřejnění'!AE163</f>
        <v>0</v>
      </c>
      <c r="AD166" s="19">
        <f>'[1]Ke zveřejnění'!AF163</f>
        <v>0.1</v>
      </c>
      <c r="AE166" s="19">
        <f>'[1]Ke zveřejnění'!AG163</f>
        <v>0</v>
      </c>
      <c r="AF166" s="19">
        <f>'[1]Ke zveřejnění'!AH163</f>
        <v>0</v>
      </c>
      <c r="AG166" s="19">
        <f>'[1]Ke zveřejnění'!AI163</f>
        <v>0</v>
      </c>
      <c r="AH166" s="18" t="str">
        <f>'[1]Ke zveřejnění'!$AJ163</f>
        <v>3_5-10 tis.m3</v>
      </c>
    </row>
    <row r="167" spans="1:34" x14ac:dyDescent="0.3">
      <c r="A167" s="1">
        <f>'[1]Ke zveřejnění'!A164</f>
        <v>162</v>
      </c>
      <c r="B167" s="1">
        <f>'[1]Ke zveřejnění'!$B164</f>
        <v>70641382</v>
      </c>
      <c r="C167" s="1" t="str">
        <f>'[1]Ke zveřejnění'!$C164</f>
        <v>Petr Mikéska</v>
      </c>
      <c r="D167" s="1">
        <f>'[1]Ke zveřejnění'!$D164</f>
        <v>0</v>
      </c>
      <c r="E167" s="17">
        <f>'[1]Ke zveřejnění'!E164</f>
        <v>6000</v>
      </c>
      <c r="F167" s="17">
        <f>'[1]Ke zveřejnění'!F164</f>
        <v>6000</v>
      </c>
      <c r="G167" s="17">
        <f>'[1]Ke zveřejnění'!G164</f>
        <v>6000</v>
      </c>
      <c r="H167" s="17">
        <f>'[1]Ke zveřejnění'!H164</f>
        <v>6000</v>
      </c>
      <c r="I167" s="17">
        <f>'[1]Ke zveřejnění'!I164</f>
        <v>0</v>
      </c>
      <c r="J167" s="19">
        <f>'[1]Ke zveřejnění'!L164</f>
        <v>0.25</v>
      </c>
      <c r="K167" s="19">
        <f>'[1]Ke zveřejnění'!M164</f>
        <v>0.25</v>
      </c>
      <c r="L167" s="19">
        <f>'[1]Ke zveřejnění'!N164</f>
        <v>0</v>
      </c>
      <c r="M167" s="19">
        <f>'[1]Ke zveřejnění'!O164</f>
        <v>0.5</v>
      </c>
      <c r="N167" s="19">
        <f>'[1]Ke zveřejnění'!P164</f>
        <v>0</v>
      </c>
      <c r="O167" s="19">
        <f>'[1]Ke zveřejnění'!Q164</f>
        <v>0</v>
      </c>
      <c r="P167" s="19">
        <f>'[1]Ke zveřejnění'!R164</f>
        <v>0</v>
      </c>
      <c r="Q167" s="19">
        <f>'[1]Ke zveřejnění'!S164</f>
        <v>0</v>
      </c>
      <c r="R167" s="19">
        <f>'[1]Ke zveřejnění'!T164</f>
        <v>0</v>
      </c>
      <c r="S167" s="19">
        <f>'[1]Ke zveřejnění'!U164</f>
        <v>0</v>
      </c>
      <c r="T167" s="19">
        <f>'[1]Ke zveřejnění'!V164</f>
        <v>0</v>
      </c>
      <c r="U167" s="19">
        <f>'[1]Ke zveřejnění'!W164</f>
        <v>0</v>
      </c>
      <c r="V167" s="19">
        <f>'[1]Ke zveřejnění'!X164</f>
        <v>0</v>
      </c>
      <c r="W167" s="19">
        <f>'[1]Ke zveřejnění'!Y164</f>
        <v>0</v>
      </c>
      <c r="X167" s="19">
        <f>'[1]Ke zveřejnění'!Z164</f>
        <v>0</v>
      </c>
      <c r="Y167" s="19">
        <f>'[1]Ke zveřejnění'!AA164</f>
        <v>0</v>
      </c>
      <c r="Z167" s="19">
        <f>'[1]Ke zveřejnění'!AB164</f>
        <v>0</v>
      </c>
      <c r="AA167" s="19">
        <f>'[1]Ke zveřejnění'!AC164</f>
        <v>0</v>
      </c>
      <c r="AB167" s="19">
        <f>'[1]Ke zveřejnění'!AD164</f>
        <v>0</v>
      </c>
      <c r="AC167" s="19">
        <f>'[1]Ke zveřejnění'!AE164</f>
        <v>0</v>
      </c>
      <c r="AD167" s="19">
        <f>'[1]Ke zveřejnění'!AF164</f>
        <v>0</v>
      </c>
      <c r="AE167" s="19">
        <f>'[1]Ke zveřejnění'!AG164</f>
        <v>0</v>
      </c>
      <c r="AF167" s="19">
        <f>'[1]Ke zveřejnění'!AH164</f>
        <v>0</v>
      </c>
      <c r="AG167" s="19">
        <f>'[1]Ke zveřejnění'!AI164</f>
        <v>0</v>
      </c>
      <c r="AH167" s="18" t="str">
        <f>'[1]Ke zveřejnění'!$AJ164</f>
        <v>3_5-10 tis.m3</v>
      </c>
    </row>
    <row r="168" spans="1:34" x14ac:dyDescent="0.3">
      <c r="A168" s="1">
        <f>'[1]Ke zveřejnění'!A165</f>
        <v>163</v>
      </c>
      <c r="B168" s="1">
        <f>'[1]Ke zveřejnění'!$B165</f>
        <v>28597567</v>
      </c>
      <c r="C168" s="1" t="str">
        <f>'[1]Ke zveřejnění'!$C165</f>
        <v>Lombard řezivo s.r.o.</v>
      </c>
      <c r="D168" s="1">
        <f>'[1]Ke zveřejnění'!$D165</f>
        <v>0</v>
      </c>
      <c r="E168" s="17">
        <f>'[1]Ke zveřejnění'!E165</f>
        <v>6000</v>
      </c>
      <c r="F168" s="17">
        <f>'[1]Ke zveřejnění'!F165</f>
        <v>6000</v>
      </c>
      <c r="G168" s="17">
        <f>'[1]Ke zveřejnění'!G165</f>
        <v>6000</v>
      </c>
      <c r="H168" s="17">
        <f>'[1]Ke zveřejnění'!H165</f>
        <v>8000</v>
      </c>
      <c r="I168" s="17">
        <f>'[1]Ke zveřejnění'!I165</f>
        <v>0</v>
      </c>
      <c r="J168" s="19">
        <f>'[1]Ke zveřejnění'!L165</f>
        <v>0.3</v>
      </c>
      <c r="K168" s="19">
        <f>'[1]Ke zveřejnění'!M165</f>
        <v>0</v>
      </c>
      <c r="L168" s="19">
        <f>'[1]Ke zveřejnění'!N165</f>
        <v>0</v>
      </c>
      <c r="M168" s="19">
        <f>'[1]Ke zveřejnění'!O165</f>
        <v>0</v>
      </c>
      <c r="N168" s="19">
        <f>'[1]Ke zveřejnění'!P165</f>
        <v>0.12</v>
      </c>
      <c r="O168" s="19">
        <f>'[1]Ke zveřejnění'!Q165</f>
        <v>0</v>
      </c>
      <c r="P168" s="19">
        <f>'[1]Ke zveřejnění'!R165</f>
        <v>0</v>
      </c>
      <c r="Q168" s="19">
        <f>'[1]Ke zveřejnění'!S165</f>
        <v>0</v>
      </c>
      <c r="R168" s="19">
        <f>'[1]Ke zveřejnění'!T165</f>
        <v>0.09</v>
      </c>
      <c r="S168" s="19">
        <f>'[1]Ke zveřejnění'!U165</f>
        <v>0</v>
      </c>
      <c r="T168" s="19">
        <f>'[1]Ke zveřejnění'!V165</f>
        <v>0</v>
      </c>
      <c r="U168" s="19">
        <f>'[1]Ke zveřejnění'!W165</f>
        <v>0</v>
      </c>
      <c r="V168" s="19">
        <f>'[1]Ke zveřejnění'!X165</f>
        <v>0.12</v>
      </c>
      <c r="W168" s="19">
        <f>'[1]Ke zveřejnění'!Y165</f>
        <v>0</v>
      </c>
      <c r="X168" s="19">
        <f>'[1]Ke zveřejnění'!Z165</f>
        <v>0</v>
      </c>
      <c r="Y168" s="19">
        <f>'[1]Ke zveřejnění'!AA165</f>
        <v>0</v>
      </c>
      <c r="Z168" s="19">
        <f>'[1]Ke zveřejnění'!AB165</f>
        <v>0.25</v>
      </c>
      <c r="AA168" s="19">
        <f>'[1]Ke zveřejnění'!AC165</f>
        <v>0</v>
      </c>
      <c r="AB168" s="19">
        <f>'[1]Ke zveřejnění'!AD165</f>
        <v>0</v>
      </c>
      <c r="AC168" s="19">
        <f>'[1]Ke zveřejnění'!AE165</f>
        <v>0</v>
      </c>
      <c r="AD168" s="19">
        <f>'[1]Ke zveřejnění'!AF165</f>
        <v>0.12</v>
      </c>
      <c r="AE168" s="19">
        <f>'[1]Ke zveřejnění'!AG165</f>
        <v>0</v>
      </c>
      <c r="AF168" s="19">
        <f>'[1]Ke zveřejnění'!AH165</f>
        <v>0</v>
      </c>
      <c r="AG168" s="19">
        <f>'[1]Ke zveřejnění'!AI165</f>
        <v>0</v>
      </c>
      <c r="AH168" s="18" t="str">
        <f>'[1]Ke zveřejnění'!$AJ165</f>
        <v>3_5-10 tis.m3</v>
      </c>
    </row>
    <row r="169" spans="1:34" x14ac:dyDescent="0.3">
      <c r="A169" s="1">
        <f>'[1]Ke zveřejnění'!A166</f>
        <v>164</v>
      </c>
      <c r="B169" s="1">
        <f>'[1]Ke zveřejnění'!$B166</f>
        <v>45665451</v>
      </c>
      <c r="C169" s="1" t="str">
        <f>'[1]Ke zveřejnění'!$C166</f>
        <v>Štěpán Merta</v>
      </c>
      <c r="D169" s="1">
        <f>'[1]Ke zveřejnění'!$D166</f>
        <v>0</v>
      </c>
      <c r="E169" s="17">
        <f>'[1]Ke zveřejnění'!E166</f>
        <v>5870</v>
      </c>
      <c r="F169" s="17">
        <f>'[1]Ke zveřejnění'!F166</f>
        <v>6020</v>
      </c>
      <c r="G169" s="17">
        <f>'[1]Ke zveřejnění'!G166</f>
        <v>5980</v>
      </c>
      <c r="H169" s="17">
        <f>'[1]Ke zveřejnění'!H166</f>
        <v>6100</v>
      </c>
      <c r="I169" s="17">
        <f>'[1]Ke zveřejnění'!I166</f>
        <v>0</v>
      </c>
      <c r="J169" s="19">
        <f>'[1]Ke zveřejnění'!L166</f>
        <v>0</v>
      </c>
      <c r="K169" s="19">
        <f>'[1]Ke zveřejnění'!M166</f>
        <v>7.999999999999996E-2</v>
      </c>
      <c r="L169" s="19">
        <f>'[1]Ke zveřejnění'!N166</f>
        <v>0.13</v>
      </c>
      <c r="M169" s="19">
        <f>'[1]Ke zveřejnění'!O166</f>
        <v>0</v>
      </c>
      <c r="N169" s="19">
        <f>'[1]Ke zveřejnění'!P166</f>
        <v>0</v>
      </c>
      <c r="O169" s="19">
        <f>'[1]Ke zveřejnění'!Q166</f>
        <v>7.0000000000000007E-2</v>
      </c>
      <c r="P169" s="19">
        <f>'[1]Ke zveřejnění'!R166</f>
        <v>0</v>
      </c>
      <c r="Q169" s="19">
        <f>'[1]Ke zveřejnění'!S166</f>
        <v>0</v>
      </c>
      <c r="R169" s="19">
        <f>'[1]Ke zveřejnění'!T166</f>
        <v>0</v>
      </c>
      <c r="S169" s="19">
        <f>'[1]Ke zveřejnění'!U166</f>
        <v>7.0000000000000007E-2</v>
      </c>
      <c r="T169" s="19">
        <f>'[1]Ke zveřejnění'!V166</f>
        <v>0</v>
      </c>
      <c r="U169" s="19">
        <f>'[1]Ke zveřejnění'!W166</f>
        <v>0</v>
      </c>
      <c r="V169" s="19">
        <f>'[1]Ke zveřejnění'!X166</f>
        <v>0</v>
      </c>
      <c r="W169" s="19">
        <f>'[1]Ke zveřejnění'!Y166</f>
        <v>0</v>
      </c>
      <c r="X169" s="19">
        <f>'[1]Ke zveřejnění'!Z166</f>
        <v>0</v>
      </c>
      <c r="Y169" s="19">
        <f>'[1]Ke zveřejnění'!AA166</f>
        <v>0</v>
      </c>
      <c r="Z169" s="19">
        <f>'[1]Ke zveřejnění'!AB166</f>
        <v>0</v>
      </c>
      <c r="AA169" s="19">
        <f>'[1]Ke zveřejnění'!AC166</f>
        <v>0.13</v>
      </c>
      <c r="AB169" s="19">
        <f>'[1]Ke zveřejnění'!AD166</f>
        <v>0.52</v>
      </c>
      <c r="AC169" s="19">
        <f>'[1]Ke zveřejnění'!AE166</f>
        <v>0</v>
      </c>
      <c r="AD169" s="19">
        <f>'[1]Ke zveřejnění'!AF166</f>
        <v>0</v>
      </c>
      <c r="AE169" s="19">
        <f>'[1]Ke zveřejnění'!AG166</f>
        <v>0</v>
      </c>
      <c r="AF169" s="19">
        <f>'[1]Ke zveřejnění'!AH166</f>
        <v>0</v>
      </c>
      <c r="AG169" s="19">
        <f>'[1]Ke zveřejnění'!AI166</f>
        <v>0</v>
      </c>
      <c r="AH169" s="18" t="str">
        <f>'[1]Ke zveřejnění'!$AJ166</f>
        <v>3_5-10 tis.m3</v>
      </c>
    </row>
    <row r="170" spans="1:34" x14ac:dyDescent="0.3">
      <c r="A170" s="1">
        <f>'[1]Ke zveřejnění'!A167</f>
        <v>165</v>
      </c>
      <c r="B170" s="1">
        <f>'[1]Ke zveřejnění'!$B167</f>
        <v>26030683</v>
      </c>
      <c r="C170" s="1" t="str">
        <f>'[1]Ke zveřejnění'!$C167</f>
        <v>Pila Olešná s.r.o.</v>
      </c>
      <c r="D170" s="1">
        <f>'[1]Ke zveřejnění'!$D167</f>
        <v>0</v>
      </c>
      <c r="E170" s="17">
        <f>'[1]Ke zveřejnění'!E167</f>
        <v>5900</v>
      </c>
      <c r="F170" s="17">
        <f>'[1]Ke zveřejnění'!F167</f>
        <v>5700</v>
      </c>
      <c r="G170" s="17">
        <f>'[1]Ke zveřejnění'!G167</f>
        <v>6000</v>
      </c>
      <c r="H170" s="17">
        <f>'[1]Ke zveřejnění'!H167</f>
        <v>6000</v>
      </c>
      <c r="I170" s="17">
        <f>'[1]Ke zveřejnění'!I167</f>
        <v>0</v>
      </c>
      <c r="J170" s="19">
        <f>'[1]Ke zveřejnění'!L167</f>
        <v>0.15</v>
      </c>
      <c r="K170" s="19">
        <f>'[1]Ke zveřejnění'!M167</f>
        <v>0.75</v>
      </c>
      <c r="L170" s="19">
        <f>'[1]Ke zveřejnění'!N167</f>
        <v>0</v>
      </c>
      <c r="M170" s="19">
        <f>'[1]Ke zveřejnění'!O167</f>
        <v>0.1</v>
      </c>
      <c r="N170" s="19">
        <f>'[1]Ke zveřejnění'!P167</f>
        <v>0</v>
      </c>
      <c r="O170" s="19">
        <f>'[1]Ke zveřejnění'!Q167</f>
        <v>0</v>
      </c>
      <c r="P170" s="19">
        <f>'[1]Ke zveřejnění'!R167</f>
        <v>0</v>
      </c>
      <c r="Q170" s="19">
        <f>'[1]Ke zveřejnění'!S167</f>
        <v>0</v>
      </c>
      <c r="R170" s="19">
        <f>'[1]Ke zveřejnění'!T167</f>
        <v>0</v>
      </c>
      <c r="S170" s="19">
        <f>'[1]Ke zveřejnění'!U167</f>
        <v>0</v>
      </c>
      <c r="T170" s="19">
        <f>'[1]Ke zveřejnění'!V167</f>
        <v>0</v>
      </c>
      <c r="U170" s="19">
        <f>'[1]Ke zveřejnění'!W167</f>
        <v>0</v>
      </c>
      <c r="V170" s="19">
        <f>'[1]Ke zveřejnění'!X167</f>
        <v>0</v>
      </c>
      <c r="W170" s="19">
        <f>'[1]Ke zveřejnění'!Y167</f>
        <v>0</v>
      </c>
      <c r="X170" s="19">
        <f>'[1]Ke zveřejnění'!Z167</f>
        <v>0</v>
      </c>
      <c r="Y170" s="19">
        <f>'[1]Ke zveřejnění'!AA167</f>
        <v>0</v>
      </c>
      <c r="Z170" s="19">
        <f>'[1]Ke zveřejnění'!AB167</f>
        <v>0</v>
      </c>
      <c r="AA170" s="19">
        <f>'[1]Ke zveřejnění'!AC167</f>
        <v>0</v>
      </c>
      <c r="AB170" s="19">
        <f>'[1]Ke zveřejnění'!AD167</f>
        <v>0</v>
      </c>
      <c r="AC170" s="19">
        <f>'[1]Ke zveřejnění'!AE167</f>
        <v>0</v>
      </c>
      <c r="AD170" s="19">
        <f>'[1]Ke zveřejnění'!AF167</f>
        <v>0</v>
      </c>
      <c r="AE170" s="19">
        <f>'[1]Ke zveřejnění'!AG167</f>
        <v>0</v>
      </c>
      <c r="AF170" s="19">
        <f>'[1]Ke zveřejnění'!AH167</f>
        <v>0</v>
      </c>
      <c r="AG170" s="19">
        <f>'[1]Ke zveřejnění'!AI167</f>
        <v>0</v>
      </c>
      <c r="AH170" s="18" t="str">
        <f>'[1]Ke zveřejnění'!$AJ167</f>
        <v>3_5-10 tis.m3</v>
      </c>
    </row>
    <row r="171" spans="1:34" x14ac:dyDescent="0.3">
      <c r="A171" s="1">
        <f>'[1]Ke zveřejnění'!A168</f>
        <v>166</v>
      </c>
      <c r="B171" s="1">
        <f>'[1]Ke zveřejnění'!$B168</f>
        <v>25560662</v>
      </c>
      <c r="C171" s="1" t="str">
        <f>'[1]Ke zveřejnění'!$C168</f>
        <v>WINART s.r.o.</v>
      </c>
      <c r="D171" s="1">
        <f>'[1]Ke zveřejnění'!$D168</f>
        <v>0</v>
      </c>
      <c r="E171" s="17">
        <f>'[1]Ke zveřejnění'!E168</f>
        <v>5000</v>
      </c>
      <c r="F171" s="17">
        <f>'[1]Ke zveřejnění'!F168</f>
        <v>5500</v>
      </c>
      <c r="G171" s="17">
        <f>'[1]Ke zveřejnění'!G168</f>
        <v>7000</v>
      </c>
      <c r="H171" s="17">
        <f>'[1]Ke zveřejnění'!H168</f>
        <v>6000</v>
      </c>
      <c r="I171" s="17">
        <f>'[1]Ke zveřejnění'!I168</f>
        <v>0</v>
      </c>
      <c r="J171" s="19">
        <f>'[1]Ke zveřejnění'!L168</f>
        <v>0.2</v>
      </c>
      <c r="K171" s="19">
        <f>'[1]Ke zveřejnění'!M168</f>
        <v>0.4</v>
      </c>
      <c r="L171" s="19">
        <f>'[1]Ke zveřejnění'!N168</f>
        <v>0</v>
      </c>
      <c r="M171" s="19">
        <f>'[1]Ke zveřejnění'!O168</f>
        <v>0</v>
      </c>
      <c r="N171" s="19">
        <f>'[1]Ke zveřejnění'!P168</f>
        <v>0</v>
      </c>
      <c r="O171" s="19">
        <f>'[1]Ke zveřejnění'!Q168</f>
        <v>0</v>
      </c>
      <c r="P171" s="19">
        <f>'[1]Ke zveřejnění'!R168</f>
        <v>0</v>
      </c>
      <c r="Q171" s="19">
        <f>'[1]Ke zveřejnění'!S168</f>
        <v>0</v>
      </c>
      <c r="R171" s="19">
        <f>'[1]Ke zveřejnění'!T168</f>
        <v>0.3</v>
      </c>
      <c r="S171" s="19">
        <f>'[1]Ke zveřejnění'!U168</f>
        <v>0.1</v>
      </c>
      <c r="T171" s="19">
        <f>'[1]Ke zveřejnění'!V168</f>
        <v>0</v>
      </c>
      <c r="U171" s="19">
        <f>'[1]Ke zveřejnění'!W168</f>
        <v>0</v>
      </c>
      <c r="V171" s="19">
        <f>'[1]Ke zveřejnění'!X168</f>
        <v>0</v>
      </c>
      <c r="W171" s="19">
        <f>'[1]Ke zveřejnění'!Y168</f>
        <v>0</v>
      </c>
      <c r="X171" s="19">
        <f>'[1]Ke zveřejnění'!Z168</f>
        <v>0</v>
      </c>
      <c r="Y171" s="19">
        <f>'[1]Ke zveřejnění'!AA168</f>
        <v>0</v>
      </c>
      <c r="Z171" s="19">
        <f>'[1]Ke zveřejnění'!AB168</f>
        <v>0</v>
      </c>
      <c r="AA171" s="19">
        <f>'[1]Ke zveřejnění'!AC168</f>
        <v>0</v>
      </c>
      <c r="AB171" s="19">
        <f>'[1]Ke zveřejnění'!AD168</f>
        <v>0</v>
      </c>
      <c r="AC171" s="19">
        <f>'[1]Ke zveřejnění'!AE168</f>
        <v>0</v>
      </c>
      <c r="AD171" s="19">
        <f>'[1]Ke zveřejnění'!AF168</f>
        <v>0</v>
      </c>
      <c r="AE171" s="19">
        <f>'[1]Ke zveřejnění'!AG168</f>
        <v>0</v>
      </c>
      <c r="AF171" s="19">
        <f>'[1]Ke zveřejnění'!AH168</f>
        <v>0</v>
      </c>
      <c r="AG171" s="19">
        <f>'[1]Ke zveřejnění'!AI168</f>
        <v>0</v>
      </c>
      <c r="AH171" s="18" t="str">
        <f>'[1]Ke zveřejnění'!$AJ168</f>
        <v>3_5-10 tis.m3</v>
      </c>
    </row>
    <row r="172" spans="1:34" x14ac:dyDescent="0.3">
      <c r="A172" s="1">
        <f>'[1]Ke zveřejnění'!A169</f>
        <v>167</v>
      </c>
      <c r="B172" s="1">
        <f>'[1]Ke zveřejnění'!$B169</f>
        <v>47150378</v>
      </c>
      <c r="C172" s="1" t="str">
        <f>'[1]Ke zveřejnění'!$C169</f>
        <v>Ostax spol. s r.o.</v>
      </c>
      <c r="D172" s="1">
        <f>'[1]Ke zveřejnění'!$D169</f>
        <v>0</v>
      </c>
      <c r="E172" s="17">
        <f>'[1]Ke zveřejnění'!E169</f>
        <v>2500</v>
      </c>
      <c r="F172" s="17">
        <f>'[1]Ke zveřejnění'!F169</f>
        <v>4500</v>
      </c>
      <c r="G172" s="17">
        <f>'[1]Ke zveřejnění'!G169</f>
        <v>9800</v>
      </c>
      <c r="H172" s="17">
        <f>'[1]Ke zveřejnění'!H169</f>
        <v>9000</v>
      </c>
      <c r="I172" s="17">
        <f>'[1]Ke zveřejnění'!I169</f>
        <v>0</v>
      </c>
      <c r="J172" s="19">
        <f>'[1]Ke zveřejnění'!L169</f>
        <v>0</v>
      </c>
      <c r="K172" s="19">
        <f>'[1]Ke zveřejnění'!M169</f>
        <v>0.25</v>
      </c>
      <c r="L172" s="19">
        <f>'[1]Ke zveřejnění'!N169</f>
        <v>0.1</v>
      </c>
      <c r="M172" s="19">
        <f>'[1]Ke zveřejnění'!O169</f>
        <v>0.05</v>
      </c>
      <c r="N172" s="19">
        <f>'[1]Ke zveřejnění'!P169</f>
        <v>0</v>
      </c>
      <c r="O172" s="19">
        <f>'[1]Ke zveřejnění'!Q169</f>
        <v>0.35</v>
      </c>
      <c r="P172" s="19">
        <f>'[1]Ke zveřejnění'!R169</f>
        <v>0.1</v>
      </c>
      <c r="Q172" s="19">
        <f>'[1]Ke zveřejnění'!S169</f>
        <v>0.05</v>
      </c>
      <c r="R172" s="19">
        <f>'[1]Ke zveřejnění'!T169</f>
        <v>0</v>
      </c>
      <c r="S172" s="19">
        <f>'[1]Ke zveřejnění'!U169</f>
        <v>0.1</v>
      </c>
      <c r="T172" s="19">
        <f>'[1]Ke zveřejnění'!V169</f>
        <v>0</v>
      </c>
      <c r="U172" s="19">
        <f>'[1]Ke zveřejnění'!W169</f>
        <v>0</v>
      </c>
      <c r="V172" s="19">
        <f>'[1]Ke zveřejnění'!X169</f>
        <v>0</v>
      </c>
      <c r="W172" s="19">
        <f>'[1]Ke zveřejnění'!Y169</f>
        <v>0</v>
      </c>
      <c r="X172" s="19">
        <f>'[1]Ke zveřejnění'!Z169</f>
        <v>0</v>
      </c>
      <c r="Y172" s="19">
        <f>'[1]Ke zveřejnění'!AA169</f>
        <v>0</v>
      </c>
      <c r="Z172" s="19">
        <f>'[1]Ke zveřejnění'!AB169</f>
        <v>0</v>
      </c>
      <c r="AA172" s="19">
        <f>'[1]Ke zveřejnění'!AC169</f>
        <v>0</v>
      </c>
      <c r="AB172" s="19">
        <f>'[1]Ke zveřejnění'!AD169</f>
        <v>0</v>
      </c>
      <c r="AC172" s="19">
        <f>'[1]Ke zveřejnění'!AE169</f>
        <v>0</v>
      </c>
      <c r="AD172" s="19">
        <f>'[1]Ke zveřejnění'!AF169</f>
        <v>0</v>
      </c>
      <c r="AE172" s="19">
        <f>'[1]Ke zveřejnění'!AG169</f>
        <v>0</v>
      </c>
      <c r="AF172" s="19">
        <f>'[1]Ke zveřejnění'!AH169</f>
        <v>0</v>
      </c>
      <c r="AG172" s="19">
        <f>'[1]Ke zveřejnění'!AI169</f>
        <v>0</v>
      </c>
      <c r="AH172" s="18" t="str">
        <f>'[1]Ke zveřejnění'!$AJ169</f>
        <v>3_5-10 tis.m3</v>
      </c>
    </row>
    <row r="173" spans="1:34" x14ac:dyDescent="0.3">
      <c r="A173" s="1">
        <f>'[1]Ke zveřejnění'!A170</f>
        <v>168</v>
      </c>
      <c r="B173" s="1">
        <f>'[1]Ke zveřejnění'!$B170</f>
        <v>26296039</v>
      </c>
      <c r="C173" s="1" t="str">
        <f>'[1]Ke zveřejnění'!$C170</f>
        <v>R. Hlavica s.r.o.</v>
      </c>
      <c r="D173" s="1">
        <f>'[1]Ke zveřejnění'!$D170</f>
        <v>0</v>
      </c>
      <c r="E173" s="17">
        <f>'[1]Ke zveřejnění'!E170</f>
        <v>4500</v>
      </c>
      <c r="F173" s="17">
        <f>'[1]Ke zveřejnění'!F170</f>
        <v>6000</v>
      </c>
      <c r="G173" s="17">
        <f>'[1]Ke zveřejnění'!G170</f>
        <v>6200</v>
      </c>
      <c r="H173" s="17">
        <f>'[1]Ke zveřejnění'!H170</f>
        <v>8000</v>
      </c>
      <c r="I173" s="17">
        <f>'[1]Ke zveřejnění'!I170</f>
        <v>0</v>
      </c>
      <c r="J173" s="19">
        <f>'[1]Ke zveřejnění'!L170</f>
        <v>0</v>
      </c>
      <c r="K173" s="19">
        <f>'[1]Ke zveřejnění'!M170</f>
        <v>0.5</v>
      </c>
      <c r="L173" s="19">
        <f>'[1]Ke zveřejnění'!N170</f>
        <v>0</v>
      </c>
      <c r="M173" s="19">
        <f>'[1]Ke zveřejnění'!O170</f>
        <v>0</v>
      </c>
      <c r="N173" s="19">
        <f>'[1]Ke zveřejnění'!P170</f>
        <v>0</v>
      </c>
      <c r="O173" s="19">
        <f>'[1]Ke zveřejnění'!Q170</f>
        <v>0</v>
      </c>
      <c r="P173" s="19">
        <f>'[1]Ke zveřejnění'!R170</f>
        <v>0</v>
      </c>
      <c r="Q173" s="19">
        <f>'[1]Ke zveřejnění'!S170</f>
        <v>0</v>
      </c>
      <c r="R173" s="19">
        <f>'[1]Ke zveřejnění'!T170</f>
        <v>0</v>
      </c>
      <c r="S173" s="19">
        <f>'[1]Ke zveřejnění'!U170</f>
        <v>0</v>
      </c>
      <c r="T173" s="19">
        <f>'[1]Ke zveřejnění'!V170</f>
        <v>0</v>
      </c>
      <c r="U173" s="19">
        <f>'[1]Ke zveřejnění'!W170</f>
        <v>0</v>
      </c>
      <c r="V173" s="19">
        <f>'[1]Ke zveřejnění'!X170</f>
        <v>0</v>
      </c>
      <c r="W173" s="19">
        <f>'[1]Ke zveřejnění'!Y170</f>
        <v>0</v>
      </c>
      <c r="X173" s="19">
        <f>'[1]Ke zveřejnění'!Z170</f>
        <v>0.5</v>
      </c>
      <c r="Y173" s="19">
        <f>'[1]Ke zveřejnění'!AA170</f>
        <v>0</v>
      </c>
      <c r="Z173" s="19">
        <f>'[1]Ke zveřejnění'!AB170</f>
        <v>0</v>
      </c>
      <c r="AA173" s="19">
        <f>'[1]Ke zveřejnění'!AC170</f>
        <v>0</v>
      </c>
      <c r="AB173" s="19">
        <f>'[1]Ke zveřejnění'!AD170</f>
        <v>0</v>
      </c>
      <c r="AC173" s="19">
        <f>'[1]Ke zveřejnění'!AE170</f>
        <v>0</v>
      </c>
      <c r="AD173" s="19">
        <f>'[1]Ke zveřejnění'!AF170</f>
        <v>0</v>
      </c>
      <c r="AE173" s="19">
        <f>'[1]Ke zveřejnění'!AG170</f>
        <v>0</v>
      </c>
      <c r="AF173" s="19">
        <f>'[1]Ke zveřejnění'!AH170</f>
        <v>0</v>
      </c>
      <c r="AG173" s="19">
        <f>'[1]Ke zveřejnění'!AI170</f>
        <v>0</v>
      </c>
      <c r="AH173" s="18" t="str">
        <f>'[1]Ke zveřejnění'!$AJ170</f>
        <v>3_5-10 tis.m3</v>
      </c>
    </row>
    <row r="174" spans="1:34" x14ac:dyDescent="0.3">
      <c r="A174" s="1">
        <f>'[1]Ke zveřejnění'!A171</f>
        <v>169</v>
      </c>
      <c r="B174" s="1">
        <f>'[1]Ke zveřejnění'!$B171</f>
        <v>7737815</v>
      </c>
      <c r="C174" s="1" t="str">
        <f>'[1]Ke zveřejnění'!$C171</f>
        <v>Pila Herap s.r.o.</v>
      </c>
      <c r="D174" s="1">
        <f>'[1]Ke zveřejnění'!$D171</f>
        <v>0</v>
      </c>
      <c r="E174" s="17">
        <f>'[1]Ke zveřejnění'!E171</f>
        <v>5200</v>
      </c>
      <c r="F174" s="17">
        <f>'[1]Ke zveřejnění'!F171</f>
        <v>5500</v>
      </c>
      <c r="G174" s="17">
        <f>'[1]Ke zveřejnění'!G171</f>
        <v>5600</v>
      </c>
      <c r="H174" s="17">
        <f>'[1]Ke zveřejnění'!H171</f>
        <v>5800</v>
      </c>
      <c r="I174" s="17">
        <f>'[1]Ke zveřejnění'!I171</f>
        <v>0</v>
      </c>
      <c r="J174" s="19">
        <f>'[1]Ke zveřejnění'!L171</f>
        <v>0</v>
      </c>
      <c r="K174" s="19">
        <f>'[1]Ke zveřejnění'!M171</f>
        <v>0.64</v>
      </c>
      <c r="L174" s="19">
        <f>'[1]Ke zveřejnění'!N171</f>
        <v>0</v>
      </c>
      <c r="M174" s="19">
        <f>'[1]Ke zveřejnění'!O171</f>
        <v>0.01</v>
      </c>
      <c r="N174" s="19">
        <f>'[1]Ke zveřejnění'!P171</f>
        <v>0</v>
      </c>
      <c r="O174" s="19">
        <f>'[1]Ke zveřejnění'!Q171</f>
        <v>0.3</v>
      </c>
      <c r="P174" s="19">
        <f>'[1]Ke zveřejnění'!R171</f>
        <v>0</v>
      </c>
      <c r="Q174" s="19">
        <f>'[1]Ke zveřejnění'!S171</f>
        <v>0</v>
      </c>
      <c r="R174" s="19">
        <f>'[1]Ke zveřejnění'!T171</f>
        <v>0</v>
      </c>
      <c r="S174" s="19">
        <f>'[1]Ke zveřejnění'!U171</f>
        <v>0.05</v>
      </c>
      <c r="T174" s="19">
        <f>'[1]Ke zveřejnění'!V171</f>
        <v>0</v>
      </c>
      <c r="U174" s="19">
        <f>'[1]Ke zveřejnění'!W171</f>
        <v>0</v>
      </c>
      <c r="V174" s="19">
        <f>'[1]Ke zveřejnění'!X171</f>
        <v>0</v>
      </c>
      <c r="W174" s="19">
        <f>'[1]Ke zveřejnění'!Y171</f>
        <v>0</v>
      </c>
      <c r="X174" s="19">
        <f>'[1]Ke zveřejnění'!Z171</f>
        <v>0</v>
      </c>
      <c r="Y174" s="19">
        <f>'[1]Ke zveřejnění'!AA171</f>
        <v>0</v>
      </c>
      <c r="Z174" s="19">
        <f>'[1]Ke zveřejnění'!AB171</f>
        <v>0</v>
      </c>
      <c r="AA174" s="19">
        <f>'[1]Ke zveřejnění'!AC171</f>
        <v>0</v>
      </c>
      <c r="AB174" s="19">
        <f>'[1]Ke zveřejnění'!AD171</f>
        <v>0</v>
      </c>
      <c r="AC174" s="19">
        <f>'[1]Ke zveřejnění'!AE171</f>
        <v>0</v>
      </c>
      <c r="AD174" s="19">
        <f>'[1]Ke zveřejnění'!AF171</f>
        <v>0</v>
      </c>
      <c r="AE174" s="19">
        <f>'[1]Ke zveřejnění'!AG171</f>
        <v>0</v>
      </c>
      <c r="AF174" s="19">
        <f>'[1]Ke zveřejnění'!AH171</f>
        <v>0</v>
      </c>
      <c r="AG174" s="19">
        <f>'[1]Ke zveřejnění'!AI171</f>
        <v>0</v>
      </c>
      <c r="AH174" s="18" t="str">
        <f>'[1]Ke zveřejnění'!$AJ171</f>
        <v>3_5-10 tis.m3</v>
      </c>
    </row>
    <row r="175" spans="1:34" x14ac:dyDescent="0.3">
      <c r="A175" s="1">
        <f>'[1]Ke zveřejnění'!A172</f>
        <v>170</v>
      </c>
      <c r="B175" s="1">
        <f>'[1]Ke zveřejnění'!$B172</f>
        <v>49969137</v>
      </c>
      <c r="C175" s="1" t="str">
        <f>'[1]Ke zveřejnění'!$C172</f>
        <v>Zemědělské stavby Jihlava, a.s.</v>
      </c>
      <c r="D175" s="1" t="str">
        <f>'[1]Ke zveřejnění'!$D172</f>
        <v>Tesárna</v>
      </c>
      <c r="E175" s="17">
        <f>'[1]Ke zveřejnění'!E172</f>
        <v>5000</v>
      </c>
      <c r="F175" s="17">
        <f>'[1]Ke zveřejnění'!F172</f>
        <v>5500</v>
      </c>
      <c r="G175" s="17">
        <f>'[1]Ke zveřejnění'!G172</f>
        <v>5700</v>
      </c>
      <c r="H175" s="17">
        <f>'[1]Ke zveřejnění'!H172</f>
        <v>0</v>
      </c>
      <c r="I175" s="17">
        <f>'[1]Ke zveřejnění'!I172</f>
        <v>0</v>
      </c>
      <c r="J175" s="19">
        <f>'[1]Ke zveřejnění'!L172</f>
        <v>0.4</v>
      </c>
      <c r="K175" s="19">
        <f>'[1]Ke zveřejnění'!M172</f>
        <v>0.55000000000000004</v>
      </c>
      <c r="L175" s="19">
        <f>'[1]Ke zveřejnění'!N172</f>
        <v>0</v>
      </c>
      <c r="M175" s="19">
        <f>'[1]Ke zveřejnění'!O172</f>
        <v>0</v>
      </c>
      <c r="N175" s="19">
        <f>'[1]Ke zveřejnění'!P172</f>
        <v>0</v>
      </c>
      <c r="O175" s="19">
        <f>'[1]Ke zveřejnění'!Q172</f>
        <v>0</v>
      </c>
      <c r="P175" s="19">
        <f>'[1]Ke zveřejnění'!R172</f>
        <v>0</v>
      </c>
      <c r="Q175" s="19">
        <f>'[1]Ke zveřejnění'!S172</f>
        <v>0</v>
      </c>
      <c r="R175" s="19">
        <f>'[1]Ke zveřejnění'!T172</f>
        <v>0</v>
      </c>
      <c r="S175" s="19">
        <f>'[1]Ke zveřejnění'!U172</f>
        <v>0.05</v>
      </c>
      <c r="T175" s="19">
        <f>'[1]Ke zveřejnění'!V172</f>
        <v>0</v>
      </c>
      <c r="U175" s="19">
        <f>'[1]Ke zveřejnění'!W172</f>
        <v>0</v>
      </c>
      <c r="V175" s="19">
        <f>'[1]Ke zveřejnění'!X172</f>
        <v>0</v>
      </c>
      <c r="W175" s="19">
        <f>'[1]Ke zveřejnění'!Y172</f>
        <v>0</v>
      </c>
      <c r="X175" s="19">
        <f>'[1]Ke zveřejnění'!Z172</f>
        <v>0</v>
      </c>
      <c r="Y175" s="19">
        <f>'[1]Ke zveřejnění'!AA172</f>
        <v>0</v>
      </c>
      <c r="Z175" s="19">
        <f>'[1]Ke zveřejnění'!AB172</f>
        <v>0</v>
      </c>
      <c r="AA175" s="19">
        <f>'[1]Ke zveřejnění'!AC172</f>
        <v>0</v>
      </c>
      <c r="AB175" s="19">
        <f>'[1]Ke zveřejnění'!AD172</f>
        <v>0</v>
      </c>
      <c r="AC175" s="19">
        <f>'[1]Ke zveřejnění'!AE172</f>
        <v>0</v>
      </c>
      <c r="AD175" s="19">
        <f>'[1]Ke zveřejnění'!AF172</f>
        <v>0</v>
      </c>
      <c r="AE175" s="19">
        <f>'[1]Ke zveřejnění'!AG172</f>
        <v>0</v>
      </c>
      <c r="AF175" s="19">
        <f>'[1]Ke zveřejnění'!AH172</f>
        <v>0</v>
      </c>
      <c r="AG175" s="19">
        <f>'[1]Ke zveřejnění'!AI172</f>
        <v>0</v>
      </c>
      <c r="AH175" s="18" t="str">
        <f>'[1]Ke zveřejnění'!$AJ172</f>
        <v>3_5-10 tis.m3</v>
      </c>
    </row>
    <row r="176" spans="1:34" x14ac:dyDescent="0.3">
      <c r="A176" s="1">
        <f>'[1]Ke zveřejnění'!A173</f>
        <v>171</v>
      </c>
      <c r="B176" s="1">
        <f>'[1]Ke zveřejnění'!$B173</f>
        <v>63908018</v>
      </c>
      <c r="C176" s="1" t="str">
        <f>'[1]Ke zveřejnění'!$C173</f>
        <v>Pila Brávek s.r.o.</v>
      </c>
      <c r="D176" s="1">
        <f>'[1]Ke zveřejnění'!$D173</f>
        <v>0</v>
      </c>
      <c r="E176" s="17">
        <f>'[1]Ke zveřejnění'!E173</f>
        <v>5000</v>
      </c>
      <c r="F176" s="17">
        <f>'[1]Ke zveřejnění'!F173</f>
        <v>5000</v>
      </c>
      <c r="G176" s="17">
        <f>'[1]Ke zveřejnění'!G173</f>
        <v>6000</v>
      </c>
      <c r="H176" s="17">
        <f>'[1]Ke zveřejnění'!H173</f>
        <v>6500</v>
      </c>
      <c r="I176" s="17">
        <f>'[1]Ke zveřejnění'!I173</f>
        <v>0</v>
      </c>
      <c r="J176" s="19">
        <f>'[1]Ke zveřejnění'!L173</f>
        <v>0</v>
      </c>
      <c r="K176" s="19">
        <f>'[1]Ke zveřejnění'!M173</f>
        <v>0.19999999999999996</v>
      </c>
      <c r="L176" s="19">
        <f>'[1]Ke zveřejnění'!N173</f>
        <v>0.5</v>
      </c>
      <c r="M176" s="19">
        <f>'[1]Ke zveřejnění'!O173</f>
        <v>0.2</v>
      </c>
      <c r="N176" s="19">
        <f>'[1]Ke zveřejnění'!P173</f>
        <v>0</v>
      </c>
      <c r="O176" s="19">
        <f>'[1]Ke zveřejnění'!Q173</f>
        <v>0.1</v>
      </c>
      <c r="P176" s="19">
        <f>'[1]Ke zveřejnění'!R173</f>
        <v>0</v>
      </c>
      <c r="Q176" s="19">
        <f>'[1]Ke zveřejnění'!S173</f>
        <v>0</v>
      </c>
      <c r="R176" s="19">
        <f>'[1]Ke zveřejnění'!T173</f>
        <v>0</v>
      </c>
      <c r="S176" s="19">
        <f>'[1]Ke zveřejnění'!U173</f>
        <v>0</v>
      </c>
      <c r="T176" s="19">
        <f>'[1]Ke zveřejnění'!V173</f>
        <v>0</v>
      </c>
      <c r="U176" s="19">
        <f>'[1]Ke zveřejnění'!W173</f>
        <v>0</v>
      </c>
      <c r="V176" s="19">
        <f>'[1]Ke zveřejnění'!X173</f>
        <v>0</v>
      </c>
      <c r="W176" s="19">
        <f>'[1]Ke zveřejnění'!Y173</f>
        <v>0</v>
      </c>
      <c r="X176" s="19">
        <f>'[1]Ke zveřejnění'!Z173</f>
        <v>0</v>
      </c>
      <c r="Y176" s="19">
        <f>'[1]Ke zveřejnění'!AA173</f>
        <v>0</v>
      </c>
      <c r="Z176" s="19">
        <f>'[1]Ke zveřejnění'!AB173</f>
        <v>0</v>
      </c>
      <c r="AA176" s="19">
        <f>'[1]Ke zveřejnění'!AC173</f>
        <v>0</v>
      </c>
      <c r="AB176" s="19">
        <f>'[1]Ke zveřejnění'!AD173</f>
        <v>0</v>
      </c>
      <c r="AC176" s="19">
        <f>'[1]Ke zveřejnění'!AE173</f>
        <v>0</v>
      </c>
      <c r="AD176" s="19">
        <f>'[1]Ke zveřejnění'!AF173</f>
        <v>0</v>
      </c>
      <c r="AE176" s="19">
        <f>'[1]Ke zveřejnění'!AG173</f>
        <v>0</v>
      </c>
      <c r="AF176" s="19">
        <f>'[1]Ke zveřejnění'!AH173</f>
        <v>0</v>
      </c>
      <c r="AG176" s="19">
        <f>'[1]Ke zveřejnění'!AI173</f>
        <v>0</v>
      </c>
      <c r="AH176" s="18" t="str">
        <f>'[1]Ke zveřejnění'!$AJ173</f>
        <v>3_5-10 tis.m3</v>
      </c>
    </row>
    <row r="177" spans="1:34" x14ac:dyDescent="0.3">
      <c r="A177" s="1">
        <f>'[1]Ke zveřejnění'!A174</f>
        <v>172</v>
      </c>
      <c r="B177" s="1">
        <f>'[1]Ke zveřejnění'!$B174</f>
        <v>64361144</v>
      </c>
      <c r="C177" s="1" t="str">
        <f>'[1]Ke zveřejnění'!$C174</f>
        <v>I.V., spol. s r.o.</v>
      </c>
      <c r="D177" s="1" t="str">
        <f>'[1]Ke zveřejnění'!$D174</f>
        <v>I.V., spol. s r. o.</v>
      </c>
      <c r="E177" s="17">
        <f>'[1]Ke zveřejnění'!E174</f>
        <v>5200</v>
      </c>
      <c r="F177" s="17">
        <f>'[1]Ke zveřejnění'!F174</f>
        <v>5300</v>
      </c>
      <c r="G177" s="17">
        <f>'[1]Ke zveřejnění'!G174</f>
        <v>5500</v>
      </c>
      <c r="H177" s="17">
        <f>'[1]Ke zveřejnění'!H174</f>
        <v>5500</v>
      </c>
      <c r="I177" s="17">
        <f>'[1]Ke zveřejnění'!I174</f>
        <v>0</v>
      </c>
      <c r="J177" s="19">
        <f>'[1]Ke zveřejnění'!L174</f>
        <v>0</v>
      </c>
      <c r="K177" s="19">
        <f>'[1]Ke zveřejnění'!M174</f>
        <v>0.92</v>
      </c>
      <c r="L177" s="19">
        <f>'[1]Ke zveřejnění'!N174</f>
        <v>0</v>
      </c>
      <c r="M177" s="19">
        <f>'[1]Ke zveřejnění'!O174</f>
        <v>0</v>
      </c>
      <c r="N177" s="19">
        <f>'[1]Ke zveřejnění'!P174</f>
        <v>0</v>
      </c>
      <c r="O177" s="19">
        <f>'[1]Ke zveřejnění'!Q174</f>
        <v>0</v>
      </c>
      <c r="P177" s="19">
        <f>'[1]Ke zveřejnění'!R174</f>
        <v>0</v>
      </c>
      <c r="Q177" s="19">
        <f>'[1]Ke zveřejnění'!S174</f>
        <v>0</v>
      </c>
      <c r="R177" s="19">
        <f>'[1]Ke zveřejnění'!T174</f>
        <v>0.03</v>
      </c>
      <c r="S177" s="19">
        <f>'[1]Ke zveřejnění'!U174</f>
        <v>0.04</v>
      </c>
      <c r="T177" s="19">
        <f>'[1]Ke zveřejnění'!V174</f>
        <v>0</v>
      </c>
      <c r="U177" s="19">
        <f>'[1]Ke zveřejnění'!W174</f>
        <v>0</v>
      </c>
      <c r="V177" s="19">
        <f>'[1]Ke zveřejnění'!X174</f>
        <v>0</v>
      </c>
      <c r="W177" s="19">
        <f>'[1]Ke zveřejnění'!Y174</f>
        <v>0</v>
      </c>
      <c r="X177" s="19">
        <f>'[1]Ke zveřejnění'!Z174</f>
        <v>0</v>
      </c>
      <c r="Y177" s="19">
        <f>'[1]Ke zveřejnění'!AA174</f>
        <v>0</v>
      </c>
      <c r="Z177" s="19">
        <f>'[1]Ke zveřejnění'!AB174</f>
        <v>0.01</v>
      </c>
      <c r="AA177" s="19">
        <f>'[1]Ke zveřejnění'!AC174</f>
        <v>0</v>
      </c>
      <c r="AB177" s="19">
        <f>'[1]Ke zveřejnění'!AD174</f>
        <v>0</v>
      </c>
      <c r="AC177" s="19">
        <f>'[1]Ke zveřejnění'!AE174</f>
        <v>0</v>
      </c>
      <c r="AD177" s="19">
        <f>'[1]Ke zveřejnění'!AF174</f>
        <v>0</v>
      </c>
      <c r="AE177" s="19">
        <f>'[1]Ke zveřejnění'!AG174</f>
        <v>0</v>
      </c>
      <c r="AF177" s="19">
        <f>'[1]Ke zveřejnění'!AH174</f>
        <v>0</v>
      </c>
      <c r="AG177" s="19">
        <f>'[1]Ke zveřejnění'!AI174</f>
        <v>0</v>
      </c>
      <c r="AH177" s="18" t="str">
        <f>'[1]Ke zveřejnění'!$AJ174</f>
        <v>3_5-10 tis.m3</v>
      </c>
    </row>
    <row r="178" spans="1:34" x14ac:dyDescent="0.3">
      <c r="A178" s="1">
        <f>'[1]Ke zveřejnění'!A175</f>
        <v>173</v>
      </c>
      <c r="B178" s="1">
        <f>'[1]Ke zveřejnění'!$B175</f>
        <v>15058751</v>
      </c>
      <c r="C178" s="1" t="str">
        <f>'[1]Ke zveřejnění'!$C175</f>
        <v>Zemědělské družstvo Maleč</v>
      </c>
      <c r="D178" s="1">
        <f>'[1]Ke zveřejnění'!$D175</f>
        <v>0</v>
      </c>
      <c r="E178" s="17">
        <f>'[1]Ke zveřejnění'!E175</f>
        <v>4500</v>
      </c>
      <c r="F178" s="17">
        <f>'[1]Ke zveřejnění'!F175</f>
        <v>5000</v>
      </c>
      <c r="G178" s="17">
        <f>'[1]Ke zveřejnění'!G175</f>
        <v>6000</v>
      </c>
      <c r="H178" s="17">
        <f>'[1]Ke zveřejnění'!H175</f>
        <v>7500</v>
      </c>
      <c r="I178" s="17">
        <f>'[1]Ke zveřejnění'!I175</f>
        <v>0</v>
      </c>
      <c r="J178" s="19">
        <f>'[1]Ke zveřejnění'!L175</f>
        <v>0</v>
      </c>
      <c r="K178" s="19">
        <f>'[1]Ke zveřejnění'!M175</f>
        <v>5.0000000000000044E-2</v>
      </c>
      <c r="L178" s="19">
        <f>'[1]Ke zveřejnění'!N175</f>
        <v>0</v>
      </c>
      <c r="M178" s="19">
        <f>'[1]Ke zveřejnění'!O175</f>
        <v>0.7</v>
      </c>
      <c r="N178" s="19">
        <f>'[1]Ke zveřejnění'!P175</f>
        <v>0</v>
      </c>
      <c r="O178" s="19">
        <f>'[1]Ke zveřejnění'!Q175</f>
        <v>0</v>
      </c>
      <c r="P178" s="19">
        <f>'[1]Ke zveřejnění'!R175</f>
        <v>0</v>
      </c>
      <c r="Q178" s="19">
        <f>'[1]Ke zveřejnění'!S175</f>
        <v>0.25</v>
      </c>
      <c r="R178" s="19">
        <f>'[1]Ke zveřejnění'!T175</f>
        <v>0</v>
      </c>
      <c r="S178" s="19">
        <f>'[1]Ke zveřejnění'!U175</f>
        <v>0</v>
      </c>
      <c r="T178" s="19">
        <f>'[1]Ke zveřejnění'!V175</f>
        <v>0</v>
      </c>
      <c r="U178" s="19">
        <f>'[1]Ke zveřejnění'!W175</f>
        <v>0</v>
      </c>
      <c r="V178" s="19">
        <f>'[1]Ke zveřejnění'!X175</f>
        <v>0</v>
      </c>
      <c r="W178" s="19">
        <f>'[1]Ke zveřejnění'!Y175</f>
        <v>0</v>
      </c>
      <c r="X178" s="19">
        <f>'[1]Ke zveřejnění'!Z175</f>
        <v>0</v>
      </c>
      <c r="Y178" s="19">
        <f>'[1]Ke zveřejnění'!AA175</f>
        <v>0</v>
      </c>
      <c r="Z178" s="19">
        <f>'[1]Ke zveřejnění'!AB175</f>
        <v>0</v>
      </c>
      <c r="AA178" s="19">
        <f>'[1]Ke zveřejnění'!AC175</f>
        <v>0</v>
      </c>
      <c r="AB178" s="19">
        <f>'[1]Ke zveřejnění'!AD175</f>
        <v>0</v>
      </c>
      <c r="AC178" s="19">
        <f>'[1]Ke zveřejnění'!AE175</f>
        <v>0</v>
      </c>
      <c r="AD178" s="19">
        <f>'[1]Ke zveřejnění'!AF175</f>
        <v>0</v>
      </c>
      <c r="AE178" s="19">
        <f>'[1]Ke zveřejnění'!AG175</f>
        <v>0</v>
      </c>
      <c r="AF178" s="19">
        <f>'[1]Ke zveřejnění'!AH175</f>
        <v>0</v>
      </c>
      <c r="AG178" s="19">
        <f>'[1]Ke zveřejnění'!AI175</f>
        <v>0</v>
      </c>
      <c r="AH178" s="18" t="str">
        <f>'[1]Ke zveřejnění'!$AJ175</f>
        <v>3_5-10 tis.m3</v>
      </c>
    </row>
    <row r="179" spans="1:34" x14ac:dyDescent="0.3">
      <c r="A179" s="1">
        <f>'[1]Ke zveřejnění'!A176</f>
        <v>174</v>
      </c>
      <c r="B179" s="1">
        <f>'[1]Ke zveřejnění'!$B176</f>
        <v>2626772</v>
      </c>
      <c r="C179" s="1" t="str">
        <f>'[1]Ke zveřejnění'!$C176</f>
        <v>Pila Šiškovice</v>
      </c>
      <c r="D179" s="1">
        <f>'[1]Ke zveřejnění'!$D176</f>
        <v>0</v>
      </c>
      <c r="E179" s="17">
        <f>'[1]Ke zveřejnění'!E176</f>
        <v>4600</v>
      </c>
      <c r="F179" s="17">
        <f>'[1]Ke zveřejnění'!F176</f>
        <v>4600</v>
      </c>
      <c r="G179" s="17">
        <f>'[1]Ke zveřejnění'!G176</f>
        <v>5800</v>
      </c>
      <c r="H179" s="17">
        <f>'[1]Ke zveřejnění'!H176</f>
        <v>5900</v>
      </c>
      <c r="I179" s="17">
        <f>'[1]Ke zveřejnění'!I176</f>
        <v>0</v>
      </c>
      <c r="J179" s="19">
        <f>'[1]Ke zveřejnění'!L176</f>
        <v>0.8</v>
      </c>
      <c r="K179" s="19">
        <f>'[1]Ke zveřejnění'!M176</f>
        <v>0</v>
      </c>
      <c r="L179" s="19">
        <f>'[1]Ke zveřejnění'!N176</f>
        <v>0</v>
      </c>
      <c r="M179" s="19">
        <f>'[1]Ke zveřejnění'!O176</f>
        <v>0</v>
      </c>
      <c r="N179" s="19">
        <f>'[1]Ke zveřejnění'!P176</f>
        <v>0.05</v>
      </c>
      <c r="O179" s="19">
        <f>'[1]Ke zveřejnění'!Q176</f>
        <v>0</v>
      </c>
      <c r="P179" s="19">
        <f>'[1]Ke zveřejnění'!R176</f>
        <v>0</v>
      </c>
      <c r="Q179" s="19">
        <f>'[1]Ke zveřejnění'!S176</f>
        <v>0</v>
      </c>
      <c r="R179" s="19">
        <f>'[1]Ke zveřejnění'!T176</f>
        <v>0.1</v>
      </c>
      <c r="S179" s="19">
        <f>'[1]Ke zveřejnění'!U176</f>
        <v>0</v>
      </c>
      <c r="T179" s="19">
        <f>'[1]Ke zveřejnění'!V176</f>
        <v>0</v>
      </c>
      <c r="U179" s="19">
        <f>'[1]Ke zveřejnění'!W176</f>
        <v>0</v>
      </c>
      <c r="V179" s="19">
        <f>'[1]Ke zveřejnění'!X176</f>
        <v>0.01</v>
      </c>
      <c r="W179" s="19">
        <f>'[1]Ke zveřejnění'!Y176</f>
        <v>0</v>
      </c>
      <c r="X179" s="19">
        <f>'[1]Ke zveřejnění'!Z176</f>
        <v>0</v>
      </c>
      <c r="Y179" s="19">
        <f>'[1]Ke zveřejnění'!AA176</f>
        <v>0</v>
      </c>
      <c r="Z179" s="19">
        <f>'[1]Ke zveřejnění'!AB176</f>
        <v>0.03</v>
      </c>
      <c r="AA179" s="19">
        <f>'[1]Ke zveřejnění'!AC176</f>
        <v>0</v>
      </c>
      <c r="AB179" s="19">
        <f>'[1]Ke zveřejnění'!AD176</f>
        <v>0</v>
      </c>
      <c r="AC179" s="19">
        <f>'[1]Ke zveřejnění'!AE176</f>
        <v>0</v>
      </c>
      <c r="AD179" s="19">
        <f>'[1]Ke zveřejnění'!AF176</f>
        <v>0.01</v>
      </c>
      <c r="AE179" s="19">
        <f>'[1]Ke zveřejnění'!AG176</f>
        <v>0</v>
      </c>
      <c r="AF179" s="19">
        <f>'[1]Ke zveřejnění'!AH176</f>
        <v>0</v>
      </c>
      <c r="AG179" s="19">
        <f>'[1]Ke zveřejnění'!AI176</f>
        <v>0</v>
      </c>
      <c r="AH179" s="18" t="str">
        <f>'[1]Ke zveřejnění'!$AJ176</f>
        <v>3_5-10 tis.m3</v>
      </c>
    </row>
    <row r="180" spans="1:34" x14ac:dyDescent="0.3">
      <c r="A180" s="1">
        <f>'[1]Ke zveřejnění'!A177</f>
        <v>175</v>
      </c>
      <c r="B180" s="1">
        <f>'[1]Ke zveřejnění'!$B177</f>
        <v>13518399</v>
      </c>
      <c r="C180" s="1" t="str">
        <f>'[1]Ke zveřejnění'!$C177</f>
        <v>Pila Hodný</v>
      </c>
      <c r="D180" s="1">
        <f>'[1]Ke zveřejnění'!$D177</f>
        <v>0</v>
      </c>
      <c r="E180" s="17">
        <f>'[1]Ke zveřejnění'!E177</f>
        <v>0</v>
      </c>
      <c r="F180" s="17">
        <f>'[1]Ke zveřejnění'!F177</f>
        <v>5000</v>
      </c>
      <c r="G180" s="17">
        <f>'[1]Ke zveřejnění'!G177</f>
        <v>5000</v>
      </c>
      <c r="H180" s="17">
        <f>'[1]Ke zveřejnění'!H177</f>
        <v>5000</v>
      </c>
      <c r="I180" s="17">
        <f>'[1]Ke zveřejnění'!I177</f>
        <v>0</v>
      </c>
      <c r="J180" s="19">
        <f>'[1]Ke zveřejnění'!L177</f>
        <v>0</v>
      </c>
      <c r="K180" s="19">
        <f>'[1]Ke zveřejnění'!M177</f>
        <v>1</v>
      </c>
      <c r="L180" s="19">
        <f>'[1]Ke zveřejnění'!N177</f>
        <v>0</v>
      </c>
      <c r="M180" s="19">
        <f>'[1]Ke zveřejnění'!O177</f>
        <v>0</v>
      </c>
      <c r="N180" s="19">
        <f>'[1]Ke zveřejnění'!P177</f>
        <v>0</v>
      </c>
      <c r="O180" s="19">
        <f>'[1]Ke zveřejnění'!Q177</f>
        <v>0</v>
      </c>
      <c r="P180" s="19">
        <f>'[1]Ke zveřejnění'!R177</f>
        <v>0</v>
      </c>
      <c r="Q180" s="19">
        <f>'[1]Ke zveřejnění'!S177</f>
        <v>0</v>
      </c>
      <c r="R180" s="19">
        <f>'[1]Ke zveřejnění'!T177</f>
        <v>0</v>
      </c>
      <c r="S180" s="19">
        <f>'[1]Ke zveřejnění'!U177</f>
        <v>0</v>
      </c>
      <c r="T180" s="19">
        <f>'[1]Ke zveřejnění'!V177</f>
        <v>0</v>
      </c>
      <c r="U180" s="19">
        <f>'[1]Ke zveřejnění'!W177</f>
        <v>0</v>
      </c>
      <c r="V180" s="19">
        <f>'[1]Ke zveřejnění'!X177</f>
        <v>0</v>
      </c>
      <c r="W180" s="19">
        <f>'[1]Ke zveřejnění'!Y177</f>
        <v>0</v>
      </c>
      <c r="X180" s="19">
        <f>'[1]Ke zveřejnění'!Z177</f>
        <v>0</v>
      </c>
      <c r="Y180" s="19">
        <f>'[1]Ke zveřejnění'!AA177</f>
        <v>0</v>
      </c>
      <c r="Z180" s="19">
        <f>'[1]Ke zveřejnění'!AB177</f>
        <v>0</v>
      </c>
      <c r="AA180" s="19">
        <f>'[1]Ke zveřejnění'!AC177</f>
        <v>0</v>
      </c>
      <c r="AB180" s="19">
        <f>'[1]Ke zveřejnění'!AD177</f>
        <v>0</v>
      </c>
      <c r="AC180" s="19">
        <f>'[1]Ke zveřejnění'!AE177</f>
        <v>0</v>
      </c>
      <c r="AD180" s="19">
        <f>'[1]Ke zveřejnění'!AF177</f>
        <v>0</v>
      </c>
      <c r="AE180" s="19">
        <f>'[1]Ke zveřejnění'!AG177</f>
        <v>0</v>
      </c>
      <c r="AF180" s="19">
        <f>'[1]Ke zveřejnění'!AH177</f>
        <v>0</v>
      </c>
      <c r="AG180" s="19">
        <f>'[1]Ke zveřejnění'!AI177</f>
        <v>0</v>
      </c>
      <c r="AH180" s="18" t="str">
        <f>'[1]Ke zveřejnění'!$AJ177</f>
        <v>3_5-10 tis.m3</v>
      </c>
    </row>
    <row r="181" spans="1:34" x14ac:dyDescent="0.3">
      <c r="A181" s="1">
        <f>'[1]Ke zveřejnění'!A178</f>
        <v>176</v>
      </c>
      <c r="B181" s="1">
        <f>'[1]Ke zveřejnění'!$B178</f>
        <v>25287885</v>
      </c>
      <c r="C181" s="1" t="str">
        <f>'[1]Ke zveřejnění'!$C178</f>
        <v>Lesy Janeček, s.r.o.; Pila Sedloňov</v>
      </c>
      <c r="D181" s="1">
        <f>'[1]Ke zveřejnění'!$D178</f>
        <v>0</v>
      </c>
      <c r="E181" s="17">
        <f>'[1]Ke zveřejnění'!E178</f>
        <v>5000</v>
      </c>
      <c r="F181" s="17">
        <f>'[1]Ke zveřejnění'!F178</f>
        <v>5000</v>
      </c>
      <c r="G181" s="17">
        <f>'[1]Ke zveřejnění'!G178</f>
        <v>5000</v>
      </c>
      <c r="H181" s="17">
        <f>'[1]Ke zveřejnění'!H178</f>
        <v>5000</v>
      </c>
      <c r="I181" s="17">
        <f>'[1]Ke zveřejnění'!I178</f>
        <v>0</v>
      </c>
      <c r="J181" s="19">
        <f>'[1]Ke zveřejnění'!L178</f>
        <v>0</v>
      </c>
      <c r="K181" s="19">
        <f>'[1]Ke zveřejnění'!M178</f>
        <v>0.75</v>
      </c>
      <c r="L181" s="19">
        <f>'[1]Ke zveřejnění'!N178</f>
        <v>0</v>
      </c>
      <c r="M181" s="19">
        <f>'[1]Ke zveřejnění'!O178</f>
        <v>0.25</v>
      </c>
      <c r="N181" s="19">
        <f>'[1]Ke zveřejnění'!P178</f>
        <v>0</v>
      </c>
      <c r="O181" s="19">
        <f>'[1]Ke zveřejnění'!Q178</f>
        <v>0</v>
      </c>
      <c r="P181" s="19">
        <f>'[1]Ke zveřejnění'!R178</f>
        <v>0</v>
      </c>
      <c r="Q181" s="19">
        <f>'[1]Ke zveřejnění'!S178</f>
        <v>0</v>
      </c>
      <c r="R181" s="19">
        <f>'[1]Ke zveřejnění'!T178</f>
        <v>0</v>
      </c>
      <c r="S181" s="19">
        <f>'[1]Ke zveřejnění'!U178</f>
        <v>0</v>
      </c>
      <c r="T181" s="19">
        <f>'[1]Ke zveřejnění'!V178</f>
        <v>0</v>
      </c>
      <c r="U181" s="19">
        <f>'[1]Ke zveřejnění'!W178</f>
        <v>0</v>
      </c>
      <c r="V181" s="19">
        <f>'[1]Ke zveřejnění'!X178</f>
        <v>0</v>
      </c>
      <c r="W181" s="19">
        <f>'[1]Ke zveřejnění'!Y178</f>
        <v>0</v>
      </c>
      <c r="X181" s="19">
        <f>'[1]Ke zveřejnění'!Z178</f>
        <v>0</v>
      </c>
      <c r="Y181" s="19">
        <f>'[1]Ke zveřejnění'!AA178</f>
        <v>0</v>
      </c>
      <c r="Z181" s="19">
        <f>'[1]Ke zveřejnění'!AB178</f>
        <v>0</v>
      </c>
      <c r="AA181" s="19">
        <f>'[1]Ke zveřejnění'!AC178</f>
        <v>0</v>
      </c>
      <c r="AB181" s="19">
        <f>'[1]Ke zveřejnění'!AD178</f>
        <v>0</v>
      </c>
      <c r="AC181" s="19">
        <f>'[1]Ke zveřejnění'!AE178</f>
        <v>0</v>
      </c>
      <c r="AD181" s="19">
        <f>'[1]Ke zveřejnění'!AF178</f>
        <v>0</v>
      </c>
      <c r="AE181" s="19">
        <f>'[1]Ke zveřejnění'!AG178</f>
        <v>0</v>
      </c>
      <c r="AF181" s="19">
        <f>'[1]Ke zveřejnění'!AH178</f>
        <v>0</v>
      </c>
      <c r="AG181" s="19">
        <f>'[1]Ke zveřejnění'!AI178</f>
        <v>0</v>
      </c>
      <c r="AH181" s="18" t="str">
        <f>'[1]Ke zveřejnění'!$AJ178</f>
        <v>3_5-10 tis.m3</v>
      </c>
    </row>
    <row r="182" spans="1:34" x14ac:dyDescent="0.3">
      <c r="A182" s="1">
        <f>'[1]Ke zveřejnění'!A179</f>
        <v>177</v>
      </c>
      <c r="B182" s="1">
        <f>'[1]Ke zveřejnění'!$B179</f>
        <v>26060019</v>
      </c>
      <c r="C182" s="1" t="str">
        <f>'[1]Ke zveřejnění'!$C179</f>
        <v>HOLZ servis s.r.o.</v>
      </c>
      <c r="D182" s="1">
        <f>'[1]Ke zveřejnění'!$D179</f>
        <v>0</v>
      </c>
      <c r="E182" s="17">
        <f>'[1]Ke zveřejnění'!E179</f>
        <v>5000</v>
      </c>
      <c r="F182" s="17">
        <f>'[1]Ke zveřejnění'!F179</f>
        <v>5000</v>
      </c>
      <c r="G182" s="17">
        <f>'[1]Ke zveřejnění'!G179</f>
        <v>5000</v>
      </c>
      <c r="H182" s="17">
        <f>'[1]Ke zveřejnění'!H179</f>
        <v>5000</v>
      </c>
      <c r="I182" s="17">
        <f>'[1]Ke zveřejnění'!I179</f>
        <v>0</v>
      </c>
      <c r="J182" s="19">
        <f>'[1]Ke zveřejnění'!L179</f>
        <v>0.2</v>
      </c>
      <c r="K182" s="19">
        <f>'[1]Ke zveřejnění'!M179</f>
        <v>0.8</v>
      </c>
      <c r="L182" s="19">
        <f>'[1]Ke zveřejnění'!N179</f>
        <v>0</v>
      </c>
      <c r="M182" s="19">
        <f>'[1]Ke zveřejnění'!O179</f>
        <v>0</v>
      </c>
      <c r="N182" s="19">
        <f>'[1]Ke zveřejnění'!P179</f>
        <v>0</v>
      </c>
      <c r="O182" s="19">
        <f>'[1]Ke zveřejnění'!Q179</f>
        <v>0</v>
      </c>
      <c r="P182" s="19">
        <f>'[1]Ke zveřejnění'!R179</f>
        <v>0</v>
      </c>
      <c r="Q182" s="19">
        <f>'[1]Ke zveřejnění'!S179</f>
        <v>0</v>
      </c>
      <c r="R182" s="19">
        <f>'[1]Ke zveřejnění'!T179</f>
        <v>0</v>
      </c>
      <c r="S182" s="19">
        <f>'[1]Ke zveřejnění'!U179</f>
        <v>0</v>
      </c>
      <c r="T182" s="19">
        <f>'[1]Ke zveřejnění'!V179</f>
        <v>0</v>
      </c>
      <c r="U182" s="19">
        <f>'[1]Ke zveřejnění'!W179</f>
        <v>0</v>
      </c>
      <c r="V182" s="19">
        <f>'[1]Ke zveřejnění'!X179</f>
        <v>0</v>
      </c>
      <c r="W182" s="19">
        <f>'[1]Ke zveřejnění'!Y179</f>
        <v>0</v>
      </c>
      <c r="X182" s="19">
        <f>'[1]Ke zveřejnění'!Z179</f>
        <v>0</v>
      </c>
      <c r="Y182" s="19">
        <f>'[1]Ke zveřejnění'!AA179</f>
        <v>0</v>
      </c>
      <c r="Z182" s="19">
        <f>'[1]Ke zveřejnění'!AB179</f>
        <v>0</v>
      </c>
      <c r="AA182" s="19">
        <f>'[1]Ke zveřejnění'!AC179</f>
        <v>0</v>
      </c>
      <c r="AB182" s="19">
        <f>'[1]Ke zveřejnění'!AD179</f>
        <v>0</v>
      </c>
      <c r="AC182" s="19">
        <f>'[1]Ke zveřejnění'!AE179</f>
        <v>0</v>
      </c>
      <c r="AD182" s="19">
        <f>'[1]Ke zveřejnění'!AF179</f>
        <v>0</v>
      </c>
      <c r="AE182" s="19">
        <f>'[1]Ke zveřejnění'!AG179</f>
        <v>0</v>
      </c>
      <c r="AF182" s="19">
        <f>'[1]Ke zveřejnění'!AH179</f>
        <v>0</v>
      </c>
      <c r="AG182" s="19">
        <f>'[1]Ke zveřejnění'!AI179</f>
        <v>0</v>
      </c>
      <c r="AH182" s="18" t="str">
        <f>'[1]Ke zveřejnění'!$AJ179</f>
        <v>3_5-10 tis.m3</v>
      </c>
    </row>
    <row r="183" spans="1:34" x14ac:dyDescent="0.3">
      <c r="A183" s="1">
        <f>'[1]Ke zveřejnění'!A180</f>
        <v>178</v>
      </c>
      <c r="B183" s="1">
        <f>'[1]Ke zveřejnění'!$B180</f>
        <v>28719379</v>
      </c>
      <c r="C183" s="1" t="str">
        <f>'[1]Ke zveřejnění'!$C180</f>
        <v>Petr Kalčík</v>
      </c>
      <c r="D183" s="1" t="str">
        <f>'[1]Ke zveřejnění'!$D180</f>
        <v>KK Lignum</v>
      </c>
      <c r="E183" s="17">
        <f>'[1]Ke zveřejnění'!E180</f>
        <v>5000</v>
      </c>
      <c r="F183" s="17">
        <f>'[1]Ke zveřejnění'!F180</f>
        <v>5000</v>
      </c>
      <c r="G183" s="17">
        <f>'[1]Ke zveřejnění'!G180</f>
        <v>5000</v>
      </c>
      <c r="H183" s="17">
        <f>'[1]Ke zveřejnění'!H180</f>
        <v>5000</v>
      </c>
      <c r="I183" s="17">
        <f>'[1]Ke zveřejnění'!I180</f>
        <v>0</v>
      </c>
      <c r="J183" s="19">
        <f>'[1]Ke zveřejnění'!L180</f>
        <v>0.15</v>
      </c>
      <c r="K183" s="19">
        <f>'[1]Ke zveřejnění'!M180</f>
        <v>0.45000000000000007</v>
      </c>
      <c r="L183" s="19">
        <f>'[1]Ke zveřejnění'!N180</f>
        <v>0</v>
      </c>
      <c r="M183" s="19">
        <f>'[1]Ke zveřejnění'!O180</f>
        <v>0</v>
      </c>
      <c r="N183" s="19">
        <f>'[1]Ke zveřejnění'!P180</f>
        <v>0.05</v>
      </c>
      <c r="O183" s="19">
        <f>'[1]Ke zveřejnění'!Q180</f>
        <v>0.05</v>
      </c>
      <c r="P183" s="19">
        <f>'[1]Ke zveřejnění'!R180</f>
        <v>0</v>
      </c>
      <c r="Q183" s="19">
        <f>'[1]Ke zveřejnění'!S180</f>
        <v>0</v>
      </c>
      <c r="R183" s="19">
        <f>'[1]Ke zveřejnění'!T180</f>
        <v>0.05</v>
      </c>
      <c r="S183" s="19">
        <f>'[1]Ke zveřejnění'!U180</f>
        <v>0.05</v>
      </c>
      <c r="T183" s="19">
        <f>'[1]Ke zveřejnění'!V180</f>
        <v>0</v>
      </c>
      <c r="U183" s="19">
        <f>'[1]Ke zveřejnění'!W180</f>
        <v>0</v>
      </c>
      <c r="V183" s="19">
        <f>'[1]Ke zveřejnění'!X180</f>
        <v>0</v>
      </c>
      <c r="W183" s="19">
        <f>'[1]Ke zveřejnění'!Y180</f>
        <v>0</v>
      </c>
      <c r="X183" s="19">
        <f>'[1]Ke zveřejnění'!Z180</f>
        <v>0</v>
      </c>
      <c r="Y183" s="19">
        <f>'[1]Ke zveřejnění'!AA180</f>
        <v>0</v>
      </c>
      <c r="Z183" s="19">
        <f>'[1]Ke zveřejnění'!AB180</f>
        <v>0.05</v>
      </c>
      <c r="AA183" s="19">
        <f>'[1]Ke zveřejnění'!AC180</f>
        <v>0.05</v>
      </c>
      <c r="AB183" s="19">
        <f>'[1]Ke zveřejnění'!AD180</f>
        <v>0</v>
      </c>
      <c r="AC183" s="19">
        <f>'[1]Ke zveřejnění'!AE180</f>
        <v>0</v>
      </c>
      <c r="AD183" s="19">
        <f>'[1]Ke zveřejnění'!AF180</f>
        <v>0.05</v>
      </c>
      <c r="AE183" s="19">
        <f>'[1]Ke zveřejnění'!AG180</f>
        <v>0.05</v>
      </c>
      <c r="AF183" s="19">
        <f>'[1]Ke zveřejnění'!AH180</f>
        <v>0</v>
      </c>
      <c r="AG183" s="19">
        <f>'[1]Ke zveřejnění'!AI180</f>
        <v>0</v>
      </c>
      <c r="AH183" s="18" t="str">
        <f>'[1]Ke zveřejnění'!$AJ180</f>
        <v>3_5-10 tis.m3</v>
      </c>
    </row>
    <row r="184" spans="1:34" x14ac:dyDescent="0.3">
      <c r="A184" s="1">
        <f>'[1]Ke zveřejnění'!A181</f>
        <v>179</v>
      </c>
      <c r="B184" s="1">
        <f>'[1]Ke zveřejnění'!$B181</f>
        <v>48648292</v>
      </c>
      <c r="C184" s="1" t="str">
        <f>'[1]Ke zveřejnění'!$C181</f>
        <v>Pila J.k. s.r.o.</v>
      </c>
      <c r="D184" s="1">
        <f>'[1]Ke zveřejnění'!$D181</f>
        <v>0</v>
      </c>
      <c r="E184" s="17">
        <f>'[1]Ke zveřejnění'!E181</f>
        <v>0</v>
      </c>
      <c r="F184" s="17">
        <f>'[1]Ke zveřejnění'!F181</f>
        <v>5000</v>
      </c>
      <c r="G184" s="17">
        <f>'[1]Ke zveřejnění'!G181</f>
        <v>5000</v>
      </c>
      <c r="H184" s="17">
        <f>'[1]Ke zveřejnění'!H181</f>
        <v>5000</v>
      </c>
      <c r="I184" s="17">
        <f>'[1]Ke zveřejnění'!I181</f>
        <v>0</v>
      </c>
      <c r="J184" s="19">
        <f>'[1]Ke zveřejnění'!L181</f>
        <v>0</v>
      </c>
      <c r="K184" s="19">
        <f>'[1]Ke zveřejnění'!M181</f>
        <v>0.8</v>
      </c>
      <c r="L184" s="19">
        <f>'[1]Ke zveřejnění'!N181</f>
        <v>0</v>
      </c>
      <c r="M184" s="19">
        <f>'[1]Ke zveřejnění'!O181</f>
        <v>0</v>
      </c>
      <c r="N184" s="19">
        <f>'[1]Ke zveřejnění'!P181</f>
        <v>0</v>
      </c>
      <c r="O184" s="19">
        <f>'[1]Ke zveřejnění'!Q181</f>
        <v>0.2</v>
      </c>
      <c r="P184" s="19">
        <f>'[1]Ke zveřejnění'!R181</f>
        <v>0</v>
      </c>
      <c r="Q184" s="19">
        <f>'[1]Ke zveřejnění'!S181</f>
        <v>0</v>
      </c>
      <c r="R184" s="19">
        <f>'[1]Ke zveřejnění'!T181</f>
        <v>0</v>
      </c>
      <c r="S184" s="19">
        <f>'[1]Ke zveřejnění'!U181</f>
        <v>0</v>
      </c>
      <c r="T184" s="19">
        <f>'[1]Ke zveřejnění'!V181</f>
        <v>0</v>
      </c>
      <c r="U184" s="19">
        <f>'[1]Ke zveřejnění'!W181</f>
        <v>0</v>
      </c>
      <c r="V184" s="19">
        <f>'[1]Ke zveřejnění'!X181</f>
        <v>0</v>
      </c>
      <c r="W184" s="19">
        <f>'[1]Ke zveřejnění'!Y181</f>
        <v>0</v>
      </c>
      <c r="X184" s="19">
        <f>'[1]Ke zveřejnění'!Z181</f>
        <v>0</v>
      </c>
      <c r="Y184" s="19">
        <f>'[1]Ke zveřejnění'!AA181</f>
        <v>0</v>
      </c>
      <c r="Z184" s="19">
        <f>'[1]Ke zveřejnění'!AB181</f>
        <v>0</v>
      </c>
      <c r="AA184" s="19">
        <f>'[1]Ke zveřejnění'!AC181</f>
        <v>0</v>
      </c>
      <c r="AB184" s="19">
        <f>'[1]Ke zveřejnění'!AD181</f>
        <v>0</v>
      </c>
      <c r="AC184" s="19">
        <f>'[1]Ke zveřejnění'!AE181</f>
        <v>0</v>
      </c>
      <c r="AD184" s="19">
        <f>'[1]Ke zveřejnění'!AF181</f>
        <v>0</v>
      </c>
      <c r="AE184" s="19">
        <f>'[1]Ke zveřejnění'!AG181</f>
        <v>0</v>
      </c>
      <c r="AF184" s="19">
        <f>'[1]Ke zveřejnění'!AH181</f>
        <v>0</v>
      </c>
      <c r="AG184" s="19">
        <f>'[1]Ke zveřejnění'!AI181</f>
        <v>0</v>
      </c>
      <c r="AH184" s="18" t="str">
        <f>'[1]Ke zveřejnění'!$AJ181</f>
        <v>3_5-10 tis.m3</v>
      </c>
    </row>
    <row r="185" spans="1:34" x14ac:dyDescent="0.3">
      <c r="A185" s="1">
        <f>'[1]Ke zveřejnění'!A182</f>
        <v>180</v>
      </c>
      <c r="B185" s="1">
        <f>'[1]Ke zveřejnění'!$B182</f>
        <v>63298597</v>
      </c>
      <c r="C185" s="1" t="str">
        <f>'[1]Ke zveřejnění'!$C182</f>
        <v>Petr Pašek</v>
      </c>
      <c r="D185" s="1" t="str">
        <f>'[1]Ke zveřejnění'!$D182</f>
        <v>Pila Vepice</v>
      </c>
      <c r="E185" s="17">
        <f>'[1]Ke zveřejnění'!E182</f>
        <v>0</v>
      </c>
      <c r="F185" s="17">
        <f>'[1]Ke zveřejnění'!F182</f>
        <v>5000</v>
      </c>
      <c r="G185" s="17">
        <f>'[1]Ke zveřejnění'!G182</f>
        <v>5000</v>
      </c>
      <c r="H185" s="17">
        <f>'[1]Ke zveřejnění'!H182</f>
        <v>5000</v>
      </c>
      <c r="I185" s="17">
        <f>'[1]Ke zveřejnění'!I182</f>
        <v>0</v>
      </c>
      <c r="J185" s="19">
        <f>'[1]Ke zveřejnění'!L182</f>
        <v>0</v>
      </c>
      <c r="K185" s="19">
        <f>'[1]Ke zveřejnění'!M182</f>
        <v>1</v>
      </c>
      <c r="L185" s="19">
        <f>'[1]Ke zveřejnění'!N182</f>
        <v>0</v>
      </c>
      <c r="M185" s="19">
        <f>'[1]Ke zveřejnění'!O182</f>
        <v>0</v>
      </c>
      <c r="N185" s="19">
        <f>'[1]Ke zveřejnění'!P182</f>
        <v>0</v>
      </c>
      <c r="O185" s="19">
        <f>'[1]Ke zveřejnění'!Q182</f>
        <v>0</v>
      </c>
      <c r="P185" s="19">
        <f>'[1]Ke zveřejnění'!R182</f>
        <v>0</v>
      </c>
      <c r="Q185" s="19">
        <f>'[1]Ke zveřejnění'!S182</f>
        <v>0</v>
      </c>
      <c r="R185" s="19">
        <f>'[1]Ke zveřejnění'!T182</f>
        <v>0</v>
      </c>
      <c r="S185" s="19">
        <f>'[1]Ke zveřejnění'!U182</f>
        <v>0</v>
      </c>
      <c r="T185" s="19">
        <f>'[1]Ke zveřejnění'!V182</f>
        <v>0</v>
      </c>
      <c r="U185" s="19">
        <f>'[1]Ke zveřejnění'!W182</f>
        <v>0</v>
      </c>
      <c r="V185" s="19">
        <f>'[1]Ke zveřejnění'!X182</f>
        <v>0</v>
      </c>
      <c r="W185" s="19">
        <f>'[1]Ke zveřejnění'!Y182</f>
        <v>0</v>
      </c>
      <c r="X185" s="19">
        <f>'[1]Ke zveřejnění'!Z182</f>
        <v>0</v>
      </c>
      <c r="Y185" s="19">
        <f>'[1]Ke zveřejnění'!AA182</f>
        <v>0</v>
      </c>
      <c r="Z185" s="19">
        <f>'[1]Ke zveřejnění'!AB182</f>
        <v>0</v>
      </c>
      <c r="AA185" s="19">
        <f>'[1]Ke zveřejnění'!AC182</f>
        <v>0</v>
      </c>
      <c r="AB185" s="19">
        <f>'[1]Ke zveřejnění'!AD182</f>
        <v>0</v>
      </c>
      <c r="AC185" s="19">
        <f>'[1]Ke zveřejnění'!AE182</f>
        <v>0</v>
      </c>
      <c r="AD185" s="19">
        <f>'[1]Ke zveřejnění'!AF182</f>
        <v>0</v>
      </c>
      <c r="AE185" s="19">
        <f>'[1]Ke zveřejnění'!AG182</f>
        <v>0</v>
      </c>
      <c r="AF185" s="19">
        <f>'[1]Ke zveřejnění'!AH182</f>
        <v>0</v>
      </c>
      <c r="AG185" s="19">
        <f>'[1]Ke zveřejnění'!AI182</f>
        <v>0</v>
      </c>
      <c r="AH185" s="18" t="str">
        <f>'[1]Ke zveřejnění'!$AJ182</f>
        <v>3_5-10 tis.m3</v>
      </c>
    </row>
    <row r="186" spans="1:34" x14ac:dyDescent="0.3">
      <c r="A186" s="1">
        <f>'[1]Ke zveřejnění'!A183</f>
        <v>181</v>
      </c>
      <c r="B186" s="1">
        <f>'[1]Ke zveřejnění'!$B183</f>
        <v>27776051</v>
      </c>
      <c r="C186" s="1" t="str">
        <f>'[1]Ke zveřejnění'!$C183</f>
        <v>Stankar s.r.o.</v>
      </c>
      <c r="D186" s="1">
        <f>'[1]Ke zveřejnění'!$D183</f>
        <v>0</v>
      </c>
      <c r="E186" s="17">
        <f>'[1]Ke zveřejnění'!E183</f>
        <v>5000</v>
      </c>
      <c r="F186" s="17">
        <f>'[1]Ke zveřejnění'!F183</f>
        <v>5000</v>
      </c>
      <c r="G186" s="17">
        <f>'[1]Ke zveřejnění'!G183</f>
        <v>5000</v>
      </c>
      <c r="H186" s="17">
        <f>'[1]Ke zveřejnění'!H183</f>
        <v>5000</v>
      </c>
      <c r="I186" s="17">
        <f>'[1]Ke zveřejnění'!I183</f>
        <v>0</v>
      </c>
      <c r="J186" s="19">
        <f>'[1]Ke zveřejnění'!L183</f>
        <v>0.1</v>
      </c>
      <c r="K186" s="19">
        <f>'[1]Ke zveřejnění'!M183</f>
        <v>0.2</v>
      </c>
      <c r="L186" s="19">
        <f>'[1]Ke zveřejnění'!N183</f>
        <v>0.15</v>
      </c>
      <c r="M186" s="19">
        <f>'[1]Ke zveřejnění'!O183</f>
        <v>0.05</v>
      </c>
      <c r="N186" s="19">
        <f>'[1]Ke zveřejnění'!P183</f>
        <v>0</v>
      </c>
      <c r="O186" s="19">
        <f>'[1]Ke zveřejnění'!Q183</f>
        <v>0</v>
      </c>
      <c r="P186" s="19">
        <f>'[1]Ke zveřejnění'!R183</f>
        <v>0</v>
      </c>
      <c r="Q186" s="19">
        <f>'[1]Ke zveřejnění'!S183</f>
        <v>0</v>
      </c>
      <c r="R186" s="19">
        <f>'[1]Ke zveřejnění'!T183</f>
        <v>0</v>
      </c>
      <c r="S186" s="19">
        <f>'[1]Ke zveřejnění'!U183</f>
        <v>0</v>
      </c>
      <c r="T186" s="19">
        <f>'[1]Ke zveřejnění'!V183</f>
        <v>0</v>
      </c>
      <c r="U186" s="19">
        <f>'[1]Ke zveřejnění'!W183</f>
        <v>0</v>
      </c>
      <c r="V186" s="19">
        <f>'[1]Ke zveřejnění'!X183</f>
        <v>0</v>
      </c>
      <c r="W186" s="19">
        <f>'[1]Ke zveřejnění'!Y183</f>
        <v>0.1</v>
      </c>
      <c r="X186" s="19">
        <f>'[1]Ke zveřejnění'!Z183</f>
        <v>0.4</v>
      </c>
      <c r="Y186" s="19">
        <f>'[1]Ke zveřejnění'!AA183</f>
        <v>0</v>
      </c>
      <c r="Z186" s="19">
        <f>'[1]Ke zveřejnění'!AB183</f>
        <v>0</v>
      </c>
      <c r="AA186" s="19">
        <f>'[1]Ke zveřejnění'!AC183</f>
        <v>0</v>
      </c>
      <c r="AB186" s="19">
        <f>'[1]Ke zveřejnění'!AD183</f>
        <v>0</v>
      </c>
      <c r="AC186" s="19">
        <f>'[1]Ke zveřejnění'!AE183</f>
        <v>0</v>
      </c>
      <c r="AD186" s="19">
        <f>'[1]Ke zveřejnění'!AF183</f>
        <v>0</v>
      </c>
      <c r="AE186" s="19">
        <f>'[1]Ke zveřejnění'!AG183</f>
        <v>0</v>
      </c>
      <c r="AF186" s="19">
        <f>'[1]Ke zveřejnění'!AH183</f>
        <v>0</v>
      </c>
      <c r="AG186" s="19">
        <f>'[1]Ke zveřejnění'!AI183</f>
        <v>0</v>
      </c>
      <c r="AH186" s="18" t="str">
        <f>'[1]Ke zveřejnění'!$AJ183</f>
        <v>3_5-10 tis.m3</v>
      </c>
    </row>
    <row r="187" spans="1:34" x14ac:dyDescent="0.3">
      <c r="A187" s="1">
        <f>'[1]Ke zveřejnění'!A184</f>
        <v>182</v>
      </c>
      <c r="B187" s="1">
        <f>'[1]Ke zveřejnění'!$B184</f>
        <v>73880302</v>
      </c>
      <c r="C187" s="1" t="str">
        <f>'[1]Ke zveřejnění'!$C184</f>
        <v>Ivo Jakeš</v>
      </c>
      <c r="D187" s="1">
        <f>'[1]Ke zveřejnění'!$D184</f>
        <v>0</v>
      </c>
      <c r="E187" s="17">
        <f>'[1]Ke zveřejnění'!E184</f>
        <v>5000</v>
      </c>
      <c r="F187" s="17">
        <f>'[1]Ke zveřejnění'!F184</f>
        <v>5000</v>
      </c>
      <c r="G187" s="17">
        <f>'[1]Ke zveřejnění'!G184</f>
        <v>5000</v>
      </c>
      <c r="H187" s="17">
        <f>'[1]Ke zveřejnění'!H184</f>
        <v>5000</v>
      </c>
      <c r="I187" s="17">
        <f>'[1]Ke zveřejnění'!I184</f>
        <v>0</v>
      </c>
      <c r="J187" s="19">
        <f>'[1]Ke zveřejnění'!L184</f>
        <v>0</v>
      </c>
      <c r="K187" s="19">
        <f>'[1]Ke zveřejnění'!M184</f>
        <v>-0.5</v>
      </c>
      <c r="L187" s="19">
        <f>'[1]Ke zveřejnění'!N184</f>
        <v>0.5</v>
      </c>
      <c r="M187" s="19">
        <f>'[1]Ke zveřejnění'!O184</f>
        <v>0</v>
      </c>
      <c r="N187" s="19">
        <f>'[1]Ke zveřejnění'!P184</f>
        <v>0</v>
      </c>
      <c r="O187" s="19">
        <f>'[1]Ke zveřejnění'!Q184</f>
        <v>0</v>
      </c>
      <c r="P187" s="19">
        <f>'[1]Ke zveřejnění'!R184</f>
        <v>0</v>
      </c>
      <c r="Q187" s="19">
        <f>'[1]Ke zveřejnění'!S184</f>
        <v>0</v>
      </c>
      <c r="R187" s="19">
        <f>'[1]Ke zveřejnění'!T184</f>
        <v>0</v>
      </c>
      <c r="S187" s="19">
        <f>'[1]Ke zveřejnění'!U184</f>
        <v>0</v>
      </c>
      <c r="T187" s="19">
        <f>'[1]Ke zveřejnění'!V184</f>
        <v>0</v>
      </c>
      <c r="U187" s="19">
        <f>'[1]Ke zveřejnění'!W184</f>
        <v>0</v>
      </c>
      <c r="V187" s="19">
        <f>'[1]Ke zveřejnění'!X184</f>
        <v>0</v>
      </c>
      <c r="W187" s="19">
        <f>'[1]Ke zveřejnění'!Y184</f>
        <v>0.2</v>
      </c>
      <c r="X187" s="19">
        <f>'[1]Ke zveřejnění'!Z184</f>
        <v>0.8</v>
      </c>
      <c r="Y187" s="19">
        <f>'[1]Ke zveřejnění'!AA184</f>
        <v>0</v>
      </c>
      <c r="Z187" s="19">
        <f>'[1]Ke zveřejnění'!AB184</f>
        <v>0</v>
      </c>
      <c r="AA187" s="19">
        <f>'[1]Ke zveřejnění'!AC184</f>
        <v>0</v>
      </c>
      <c r="AB187" s="19">
        <f>'[1]Ke zveřejnění'!AD184</f>
        <v>0</v>
      </c>
      <c r="AC187" s="19">
        <f>'[1]Ke zveřejnění'!AE184</f>
        <v>0</v>
      </c>
      <c r="AD187" s="19">
        <f>'[1]Ke zveřejnění'!AF184</f>
        <v>0</v>
      </c>
      <c r="AE187" s="19">
        <f>'[1]Ke zveřejnění'!AG184</f>
        <v>0</v>
      </c>
      <c r="AF187" s="19">
        <f>'[1]Ke zveřejnění'!AH184</f>
        <v>0</v>
      </c>
      <c r="AG187" s="19">
        <f>'[1]Ke zveřejnění'!AI184</f>
        <v>0</v>
      </c>
      <c r="AH187" s="18" t="str">
        <f>'[1]Ke zveřejnění'!$AJ184</f>
        <v>1_do 2,5 tis.m3</v>
      </c>
    </row>
    <row r="188" spans="1:34" x14ac:dyDescent="0.3">
      <c r="A188" s="1">
        <f>'[1]Ke zveřejnění'!A185</f>
        <v>183</v>
      </c>
      <c r="B188" s="1">
        <f>'[1]Ke zveřejnění'!$B185</f>
        <v>4944909</v>
      </c>
      <c r="C188" s="1" t="str">
        <f>'[1]Ke zveřejnění'!$C185</f>
        <v>Dřevovýroba Herzig</v>
      </c>
      <c r="D188" s="1">
        <f>'[1]Ke zveřejnění'!$D185</f>
        <v>0</v>
      </c>
      <c r="E188" s="17">
        <f>'[1]Ke zveřejnění'!E185</f>
        <v>4900</v>
      </c>
      <c r="F188" s="17">
        <f>'[1]Ke zveřejnění'!F185</f>
        <v>4960</v>
      </c>
      <c r="G188" s="17">
        <f>'[1]Ke zveřejnění'!G185</f>
        <v>5040</v>
      </c>
      <c r="H188" s="17">
        <f>'[1]Ke zveřejnění'!H185</f>
        <v>5000</v>
      </c>
      <c r="I188" s="17">
        <f>'[1]Ke zveřejnění'!I185</f>
        <v>0</v>
      </c>
      <c r="J188" s="19">
        <f>'[1]Ke zveřejnění'!L185</f>
        <v>0.05</v>
      </c>
      <c r="K188" s="19">
        <f>'[1]Ke zveřejnění'!M185</f>
        <v>0.25</v>
      </c>
      <c r="L188" s="19">
        <f>'[1]Ke zveřejnění'!N185</f>
        <v>0</v>
      </c>
      <c r="M188" s="19">
        <f>'[1]Ke zveřejnění'!O185</f>
        <v>0</v>
      </c>
      <c r="N188" s="19">
        <f>'[1]Ke zveřejnění'!P185</f>
        <v>0.05</v>
      </c>
      <c r="O188" s="19">
        <f>'[1]Ke zveřejnění'!Q185</f>
        <v>0.15</v>
      </c>
      <c r="P188" s="19">
        <f>'[1]Ke zveřejnění'!R185</f>
        <v>0</v>
      </c>
      <c r="Q188" s="19">
        <f>'[1]Ke zveřejnění'!S185</f>
        <v>0</v>
      </c>
      <c r="R188" s="19">
        <f>'[1]Ke zveřejnění'!T185</f>
        <v>0.05</v>
      </c>
      <c r="S188" s="19">
        <f>'[1]Ke zveřejnění'!U185</f>
        <v>0.15</v>
      </c>
      <c r="T188" s="19">
        <f>'[1]Ke zveřejnění'!V185</f>
        <v>0</v>
      </c>
      <c r="U188" s="19">
        <f>'[1]Ke zveřejnění'!W185</f>
        <v>0</v>
      </c>
      <c r="V188" s="19">
        <f>'[1]Ke zveřejnění'!X185</f>
        <v>0</v>
      </c>
      <c r="W188" s="19">
        <f>'[1]Ke zveřejnění'!Y185</f>
        <v>0</v>
      </c>
      <c r="X188" s="19">
        <f>'[1]Ke zveřejnění'!Z185</f>
        <v>0</v>
      </c>
      <c r="Y188" s="19">
        <f>'[1]Ke zveřejnění'!AA185</f>
        <v>0</v>
      </c>
      <c r="Z188" s="19">
        <f>'[1]Ke zveřejnění'!AB185</f>
        <v>0.05</v>
      </c>
      <c r="AA188" s="19">
        <f>'[1]Ke zveřejnění'!AC185</f>
        <v>0.1</v>
      </c>
      <c r="AB188" s="19">
        <f>'[1]Ke zveřejnění'!AD185</f>
        <v>0</v>
      </c>
      <c r="AC188" s="19">
        <f>'[1]Ke zveřejnění'!AE185</f>
        <v>0</v>
      </c>
      <c r="AD188" s="19">
        <f>'[1]Ke zveřejnění'!AF185</f>
        <v>0.05</v>
      </c>
      <c r="AE188" s="19">
        <f>'[1]Ke zveřejnění'!AG185</f>
        <v>0.1</v>
      </c>
      <c r="AF188" s="19">
        <f>'[1]Ke zveřejnění'!AH185</f>
        <v>0</v>
      </c>
      <c r="AG188" s="19">
        <f>'[1]Ke zveřejnění'!AI185</f>
        <v>0</v>
      </c>
      <c r="AH188" s="18" t="str">
        <f>'[1]Ke zveřejnění'!$AJ185</f>
        <v>2_2,5-5 tis.m3</v>
      </c>
    </row>
    <row r="189" spans="1:34" x14ac:dyDescent="0.3">
      <c r="A189" s="1">
        <f>'[1]Ke zveřejnění'!A186</f>
        <v>184</v>
      </c>
      <c r="B189" s="1">
        <f>'[1]Ke zveřejnění'!$B186</f>
        <v>8771669</v>
      </c>
      <c r="C189" s="1" t="str">
        <f>'[1]Ke zveřejnění'!$C186</f>
        <v>Pila Kužel s.r.o., Mladé Buky, 231, 542 23</v>
      </c>
      <c r="D189" s="1">
        <f>'[1]Ke zveřejnění'!$D186</f>
        <v>0</v>
      </c>
      <c r="E189" s="17">
        <f>'[1]Ke zveřejnění'!E186</f>
        <v>4800</v>
      </c>
      <c r="F189" s="17">
        <f>'[1]Ke zveřejnění'!F186</f>
        <v>5000</v>
      </c>
      <c r="G189" s="17">
        <f>'[1]Ke zveřejnění'!G186</f>
        <v>5100</v>
      </c>
      <c r="H189" s="17">
        <f>'[1]Ke zveřejnění'!H186</f>
        <v>5000</v>
      </c>
      <c r="I189" s="17">
        <f>'[1]Ke zveřejnění'!I186</f>
        <v>0</v>
      </c>
      <c r="J189" s="19">
        <f>'[1]Ke zveřejnění'!L186</f>
        <v>0.2</v>
      </c>
      <c r="K189" s="19">
        <f>'[1]Ke zveřejnění'!M186</f>
        <v>0.44999999999999996</v>
      </c>
      <c r="L189" s="19">
        <f>'[1]Ke zveřejnění'!N186</f>
        <v>0</v>
      </c>
      <c r="M189" s="19">
        <f>'[1]Ke zveřejnění'!O186</f>
        <v>0</v>
      </c>
      <c r="N189" s="19">
        <f>'[1]Ke zveřejnění'!P186</f>
        <v>0.06</v>
      </c>
      <c r="O189" s="19">
        <f>'[1]Ke zveřejnění'!Q186</f>
        <v>0</v>
      </c>
      <c r="P189" s="19">
        <f>'[1]Ke zveřejnění'!R186</f>
        <v>0</v>
      </c>
      <c r="Q189" s="19">
        <f>'[1]Ke zveřejnění'!S186</f>
        <v>0</v>
      </c>
      <c r="R189" s="19">
        <f>'[1]Ke zveřejnění'!T186</f>
        <v>0.12</v>
      </c>
      <c r="S189" s="19">
        <f>'[1]Ke zveřejnění'!U186</f>
        <v>0</v>
      </c>
      <c r="T189" s="19">
        <f>'[1]Ke zveřejnění'!V186</f>
        <v>0</v>
      </c>
      <c r="U189" s="19">
        <f>'[1]Ke zveřejnění'!W186</f>
        <v>0</v>
      </c>
      <c r="V189" s="19">
        <f>'[1]Ke zveřejnění'!X186</f>
        <v>0.02</v>
      </c>
      <c r="W189" s="19">
        <f>'[1]Ke zveřejnění'!Y186</f>
        <v>0</v>
      </c>
      <c r="X189" s="19">
        <f>'[1]Ke zveřejnění'!Z186</f>
        <v>0</v>
      </c>
      <c r="Y189" s="19">
        <f>'[1]Ke zveřejnění'!AA186</f>
        <v>0</v>
      </c>
      <c r="Z189" s="19">
        <f>'[1]Ke zveřejnění'!AB186</f>
        <v>0.08</v>
      </c>
      <c r="AA189" s="19">
        <f>'[1]Ke zveřejnění'!AC186</f>
        <v>0</v>
      </c>
      <c r="AB189" s="19">
        <f>'[1]Ke zveřejnění'!AD186</f>
        <v>0</v>
      </c>
      <c r="AC189" s="19">
        <f>'[1]Ke zveřejnění'!AE186</f>
        <v>0</v>
      </c>
      <c r="AD189" s="19">
        <f>'[1]Ke zveřejnění'!AF186</f>
        <v>7.0000000000000007E-2</v>
      </c>
      <c r="AE189" s="19">
        <f>'[1]Ke zveřejnění'!AG186</f>
        <v>0</v>
      </c>
      <c r="AF189" s="19">
        <f>'[1]Ke zveřejnění'!AH186</f>
        <v>0</v>
      </c>
      <c r="AG189" s="19">
        <f>'[1]Ke zveřejnění'!AI186</f>
        <v>0</v>
      </c>
      <c r="AH189" s="18" t="str">
        <f>'[1]Ke zveřejnění'!$AJ186</f>
        <v>2_2,5-5 tis.m3</v>
      </c>
    </row>
    <row r="190" spans="1:34" x14ac:dyDescent="0.3">
      <c r="A190" s="1">
        <f>'[1]Ke zveřejnění'!A187</f>
        <v>185</v>
      </c>
      <c r="B190" s="1">
        <f>'[1]Ke zveřejnění'!$B187</f>
        <v>48398519</v>
      </c>
      <c r="C190" s="1" t="str">
        <f>'[1]Ke zveřejnění'!$C187</f>
        <v>MORAVIALOV s.r.o.</v>
      </c>
      <c r="D190" s="1">
        <f>'[1]Ke zveřejnění'!$D187</f>
        <v>0</v>
      </c>
      <c r="E190" s="17">
        <f>'[1]Ke zveřejnění'!E187</f>
        <v>5200</v>
      </c>
      <c r="F190" s="17">
        <f>'[1]Ke zveřejnění'!F187</f>
        <v>4800</v>
      </c>
      <c r="G190" s="17">
        <f>'[1]Ke zveřejnění'!G187</f>
        <v>4900</v>
      </c>
      <c r="H190" s="17">
        <f>'[1]Ke zveřejnění'!H187</f>
        <v>5050</v>
      </c>
      <c r="I190" s="17">
        <f>'[1]Ke zveřejnění'!I187</f>
        <v>0</v>
      </c>
      <c r="J190" s="19">
        <f>'[1]Ke zveřejnění'!L187</f>
        <v>0.1</v>
      </c>
      <c r="K190" s="19">
        <f>'[1]Ke zveřejnění'!M187</f>
        <v>0.4</v>
      </c>
      <c r="L190" s="19">
        <f>'[1]Ke zveřejnění'!N187</f>
        <v>0</v>
      </c>
      <c r="M190" s="19">
        <f>'[1]Ke zveřejnění'!O187</f>
        <v>0</v>
      </c>
      <c r="N190" s="19">
        <f>'[1]Ke zveřejnění'!P187</f>
        <v>0.1</v>
      </c>
      <c r="O190" s="19">
        <f>'[1]Ke zveřejnění'!Q187</f>
        <v>0.3</v>
      </c>
      <c r="P190" s="19">
        <f>'[1]Ke zveřejnění'!R187</f>
        <v>0</v>
      </c>
      <c r="Q190" s="19">
        <f>'[1]Ke zveřejnění'!S187</f>
        <v>0</v>
      </c>
      <c r="R190" s="19">
        <f>'[1]Ke zveřejnění'!T187</f>
        <v>0</v>
      </c>
      <c r="S190" s="19">
        <f>'[1]Ke zveřejnění'!U187</f>
        <v>0.1</v>
      </c>
      <c r="T190" s="19">
        <f>'[1]Ke zveřejnění'!V187</f>
        <v>0</v>
      </c>
      <c r="U190" s="19">
        <f>'[1]Ke zveřejnění'!W187</f>
        <v>0</v>
      </c>
      <c r="V190" s="19">
        <f>'[1]Ke zveřejnění'!X187</f>
        <v>0</v>
      </c>
      <c r="W190" s="19">
        <f>'[1]Ke zveřejnění'!Y187</f>
        <v>0</v>
      </c>
      <c r="X190" s="19">
        <f>'[1]Ke zveřejnění'!Z187</f>
        <v>0</v>
      </c>
      <c r="Y190" s="19">
        <f>'[1]Ke zveřejnění'!AA187</f>
        <v>0</v>
      </c>
      <c r="Z190" s="19">
        <f>'[1]Ke zveřejnění'!AB187</f>
        <v>0</v>
      </c>
      <c r="AA190" s="19">
        <f>'[1]Ke zveřejnění'!AC187</f>
        <v>0</v>
      </c>
      <c r="AB190" s="19">
        <f>'[1]Ke zveřejnění'!AD187</f>
        <v>0</v>
      </c>
      <c r="AC190" s="19">
        <f>'[1]Ke zveřejnění'!AE187</f>
        <v>0</v>
      </c>
      <c r="AD190" s="19">
        <f>'[1]Ke zveřejnění'!AF187</f>
        <v>0</v>
      </c>
      <c r="AE190" s="19">
        <f>'[1]Ke zveřejnění'!AG187</f>
        <v>0</v>
      </c>
      <c r="AF190" s="19">
        <f>'[1]Ke zveřejnění'!AH187</f>
        <v>0</v>
      </c>
      <c r="AG190" s="19">
        <f>'[1]Ke zveřejnění'!AI187</f>
        <v>0</v>
      </c>
      <c r="AH190" s="18" t="str">
        <f>'[1]Ke zveřejnění'!$AJ187</f>
        <v>2_2,5-5 tis.m3</v>
      </c>
    </row>
    <row r="191" spans="1:34" x14ac:dyDescent="0.3">
      <c r="A191" s="1">
        <f>'[1]Ke zveřejnění'!A188</f>
        <v>186</v>
      </c>
      <c r="B191" s="1">
        <f>'[1]Ke zveřejnění'!$B188</f>
        <v>60713356</v>
      </c>
      <c r="C191" s="1" t="str">
        <f>'[1]Ke zveřejnění'!$C188</f>
        <v>Lesy města Brna, a.s.</v>
      </c>
      <c r="D191" s="1" t="str">
        <f>'[1]Ke zveřejnění'!$D188</f>
        <v>Pila Bystrc</v>
      </c>
      <c r="E191" s="17">
        <f>'[1]Ke zveřejnění'!E188</f>
        <v>4628</v>
      </c>
      <c r="F191" s="17">
        <f>'[1]Ke zveřejnění'!F188</f>
        <v>4829</v>
      </c>
      <c r="G191" s="17">
        <f>'[1]Ke zveřejnění'!G188</f>
        <v>5425</v>
      </c>
      <c r="H191" s="17">
        <f>'[1]Ke zveřejnění'!H188</f>
        <v>4350</v>
      </c>
      <c r="I191" s="17">
        <f>'[1]Ke zveřejnění'!I188</f>
        <v>0</v>
      </c>
      <c r="J191" s="19">
        <f>'[1]Ke zveřejnění'!L188</f>
        <v>0</v>
      </c>
      <c r="K191" s="19">
        <f>'[1]Ke zveřejnění'!M188</f>
        <v>0.72489999999999999</v>
      </c>
      <c r="L191" s="19">
        <f>'[1]Ke zveřejnění'!N188</f>
        <v>9.3799999999999994E-2</v>
      </c>
      <c r="M191" s="19">
        <f>'[1]Ke zveřejnění'!O188</f>
        <v>4.53E-2</v>
      </c>
      <c r="N191" s="19">
        <f>'[1]Ke zveřejnění'!P188</f>
        <v>0</v>
      </c>
      <c r="O191" s="19">
        <f>'[1]Ke zveřejnění'!Q188</f>
        <v>6.4399999999999999E-2</v>
      </c>
      <c r="P191" s="19">
        <f>'[1]Ke zveřejnění'!R188</f>
        <v>8.9999999999999993E-3</v>
      </c>
      <c r="Q191" s="19">
        <f>'[1]Ke zveřejnění'!S188</f>
        <v>7.0000000000000001E-3</v>
      </c>
      <c r="R191" s="19">
        <f>'[1]Ke zveřejnění'!T188</f>
        <v>0</v>
      </c>
      <c r="S191" s="19">
        <f>'[1]Ke zveřejnění'!U188</f>
        <v>4.6300000000000001E-2</v>
      </c>
      <c r="T191" s="19">
        <f>'[1]Ke zveřejnění'!V188</f>
        <v>0</v>
      </c>
      <c r="U191" s="19">
        <f>'[1]Ke zveřejnění'!W188</f>
        <v>0</v>
      </c>
      <c r="V191" s="19">
        <f>'[1]Ke zveřejnění'!X188</f>
        <v>0</v>
      </c>
      <c r="W191" s="19">
        <f>'[1]Ke zveřejnění'!Y188</f>
        <v>0</v>
      </c>
      <c r="X191" s="19">
        <f>'[1]Ke zveřejnění'!Z188</f>
        <v>0</v>
      </c>
      <c r="Y191" s="19">
        <f>'[1]Ke zveřejnění'!AA188</f>
        <v>0</v>
      </c>
      <c r="Z191" s="19">
        <f>'[1]Ke zveřejnění'!AB188</f>
        <v>0</v>
      </c>
      <c r="AA191" s="19">
        <f>'[1]Ke zveřejnění'!AC188</f>
        <v>8.6E-3</v>
      </c>
      <c r="AB191" s="19">
        <f>'[1]Ke zveřejnění'!AD188</f>
        <v>0</v>
      </c>
      <c r="AC191" s="19">
        <f>'[1]Ke zveřejnění'!AE188</f>
        <v>0</v>
      </c>
      <c r="AD191" s="19">
        <f>'[1]Ke zveřejnění'!AF188</f>
        <v>0</v>
      </c>
      <c r="AE191" s="19">
        <f>'[1]Ke zveřejnění'!AG188</f>
        <v>6.9999999999999999E-4</v>
      </c>
      <c r="AF191" s="19">
        <f>'[1]Ke zveřejnění'!AH188</f>
        <v>0</v>
      </c>
      <c r="AG191" s="19">
        <f>'[1]Ke zveřejnění'!AI188</f>
        <v>0</v>
      </c>
      <c r="AH191" s="18" t="str">
        <f>'[1]Ke zveřejnění'!$AJ188</f>
        <v>2_2,5-5 tis.m3</v>
      </c>
    </row>
    <row r="192" spans="1:34" x14ac:dyDescent="0.3">
      <c r="A192" s="1">
        <f>'[1]Ke zveřejnění'!A189</f>
        <v>187</v>
      </c>
      <c r="B192" s="1">
        <f>'[1]Ke zveřejnění'!$B189</f>
        <v>29912</v>
      </c>
      <c r="C192" s="1" t="str">
        <f>'[1]Ke zveřejnění'!$C189</f>
        <v>DIPRO, výrobní družstvo invalidů</v>
      </c>
      <c r="D192" s="1">
        <f>'[1]Ke zveřejnění'!$D189</f>
        <v>0</v>
      </c>
      <c r="E192" s="17">
        <f>'[1]Ke zveřejnění'!E189</f>
        <v>3800</v>
      </c>
      <c r="F192" s="17">
        <f>'[1]Ke zveřejnění'!F189</f>
        <v>4000</v>
      </c>
      <c r="G192" s="17">
        <f>'[1]Ke zveřejnění'!G189</f>
        <v>7000</v>
      </c>
      <c r="H192" s="17">
        <f>'[1]Ke zveřejnění'!H189</f>
        <v>3000</v>
      </c>
      <c r="I192" s="17">
        <f>'[1]Ke zveřejnění'!I189</f>
        <v>0</v>
      </c>
      <c r="J192" s="19">
        <f>'[1]Ke zveřejnění'!L189</f>
        <v>0.02</v>
      </c>
      <c r="K192" s="19">
        <f>'[1]Ke zveřejnění'!M189</f>
        <v>0</v>
      </c>
      <c r="L192" s="19">
        <f>'[1]Ke zveřejnění'!N189</f>
        <v>0</v>
      </c>
      <c r="M192" s="19">
        <f>'[1]Ke zveřejnění'!O189</f>
        <v>0</v>
      </c>
      <c r="N192" s="19">
        <f>'[1]Ke zveřejnění'!P189</f>
        <v>0.02</v>
      </c>
      <c r="O192" s="19">
        <f>'[1]Ke zveřejnění'!Q189</f>
        <v>0</v>
      </c>
      <c r="P192" s="19">
        <f>'[1]Ke zveřejnění'!R189</f>
        <v>0</v>
      </c>
      <c r="Q192" s="19">
        <f>'[1]Ke zveřejnění'!S189</f>
        <v>0</v>
      </c>
      <c r="R192" s="19">
        <f>'[1]Ke zveřejnění'!T189</f>
        <v>0.01</v>
      </c>
      <c r="S192" s="19">
        <f>'[1]Ke zveřejnění'!U189</f>
        <v>0</v>
      </c>
      <c r="T192" s="19">
        <f>'[1]Ke zveřejnění'!V189</f>
        <v>0</v>
      </c>
      <c r="U192" s="19">
        <f>'[1]Ke zveřejnění'!W189</f>
        <v>0</v>
      </c>
      <c r="V192" s="19">
        <f>'[1]Ke zveřejnění'!X189</f>
        <v>0.8</v>
      </c>
      <c r="W192" s="19">
        <f>'[1]Ke zveřejnění'!Y189</f>
        <v>0</v>
      </c>
      <c r="X192" s="19">
        <f>'[1]Ke zveřejnění'!Z189</f>
        <v>0</v>
      </c>
      <c r="Y192" s="19">
        <f>'[1]Ke zveřejnění'!AA189</f>
        <v>0</v>
      </c>
      <c r="Z192" s="19">
        <f>'[1]Ke zveřejnění'!AB189</f>
        <v>0.1</v>
      </c>
      <c r="AA192" s="19">
        <f>'[1]Ke zveřejnění'!AC189</f>
        <v>0</v>
      </c>
      <c r="AB192" s="19">
        <f>'[1]Ke zveřejnění'!AD189</f>
        <v>0</v>
      </c>
      <c r="AC192" s="19">
        <f>'[1]Ke zveřejnění'!AE189</f>
        <v>0</v>
      </c>
      <c r="AD192" s="19">
        <f>'[1]Ke zveřejnění'!AF189</f>
        <v>0.05</v>
      </c>
      <c r="AE192" s="19">
        <f>'[1]Ke zveřejnění'!AG189</f>
        <v>0</v>
      </c>
      <c r="AF192" s="19">
        <f>'[1]Ke zveřejnění'!AH189</f>
        <v>0</v>
      </c>
      <c r="AG192" s="19">
        <f>'[1]Ke zveřejnění'!AI189</f>
        <v>0</v>
      </c>
      <c r="AH192" s="18" t="str">
        <f>'[1]Ke zveřejnění'!$AJ189</f>
        <v>2_2,5-5 tis.m3</v>
      </c>
    </row>
    <row r="193" spans="1:34" x14ac:dyDescent="0.3">
      <c r="A193" s="1">
        <f>'[1]Ke zveřejnění'!A190</f>
        <v>188</v>
      </c>
      <c r="B193" s="1">
        <f>'[1]Ke zveřejnění'!$B190</f>
        <v>44684291</v>
      </c>
      <c r="C193" s="1" t="str">
        <f>'[1]Ke zveřejnění'!$C190</f>
        <v>Josef Plátek spol s.r.o.</v>
      </c>
      <c r="D193" s="1" t="str">
        <f>'[1]Ke zveřejnění'!$D190</f>
        <v>Josef Plátek spol s.r.o.</v>
      </c>
      <c r="E193" s="17">
        <f>'[1]Ke zveřejnění'!E190</f>
        <v>4259</v>
      </c>
      <c r="F193" s="17">
        <f>'[1]Ke zveřejnění'!F190</f>
        <v>4738</v>
      </c>
      <c r="G193" s="17">
        <f>'[1]Ke zveřejnění'!G190</f>
        <v>5615</v>
      </c>
      <c r="H193" s="17">
        <f>'[1]Ke zveřejnění'!H190</f>
        <v>4500</v>
      </c>
      <c r="I193" s="17">
        <f>'[1]Ke zveřejnění'!I190</f>
        <v>0</v>
      </c>
      <c r="J193" s="19">
        <f>'[1]Ke zveřejnění'!L190</f>
        <v>0</v>
      </c>
      <c r="K193" s="19">
        <f>'[1]Ke zveřejnění'!M190</f>
        <v>0.3</v>
      </c>
      <c r="L193" s="19">
        <f>'[1]Ke zveřejnění'!N190</f>
        <v>0</v>
      </c>
      <c r="M193" s="19">
        <f>'[1]Ke zveřejnění'!O190</f>
        <v>0</v>
      </c>
      <c r="N193" s="19">
        <f>'[1]Ke zveřejnění'!P190</f>
        <v>0</v>
      </c>
      <c r="O193" s="19">
        <f>'[1]Ke zveřejnění'!Q190</f>
        <v>0.1</v>
      </c>
      <c r="P193" s="19">
        <f>'[1]Ke zveřejnění'!R190</f>
        <v>0</v>
      </c>
      <c r="Q193" s="19">
        <f>'[1]Ke zveřejnění'!S190</f>
        <v>0</v>
      </c>
      <c r="R193" s="19">
        <f>'[1]Ke zveřejnění'!T190</f>
        <v>0</v>
      </c>
      <c r="S193" s="19">
        <f>'[1]Ke zveřejnění'!U190</f>
        <v>0.6</v>
      </c>
      <c r="T193" s="19">
        <f>'[1]Ke zveřejnění'!V190</f>
        <v>0</v>
      </c>
      <c r="U193" s="19">
        <f>'[1]Ke zveřejnění'!W190</f>
        <v>0</v>
      </c>
      <c r="V193" s="19">
        <f>'[1]Ke zveřejnění'!X190</f>
        <v>0</v>
      </c>
      <c r="W193" s="19">
        <f>'[1]Ke zveřejnění'!Y190</f>
        <v>0</v>
      </c>
      <c r="X193" s="19">
        <f>'[1]Ke zveřejnění'!Z190</f>
        <v>0</v>
      </c>
      <c r="Y193" s="19">
        <f>'[1]Ke zveřejnění'!AA190</f>
        <v>0</v>
      </c>
      <c r="Z193" s="19">
        <f>'[1]Ke zveřejnění'!AB190</f>
        <v>0</v>
      </c>
      <c r="AA193" s="19">
        <f>'[1]Ke zveřejnění'!AC190</f>
        <v>0</v>
      </c>
      <c r="AB193" s="19">
        <f>'[1]Ke zveřejnění'!AD190</f>
        <v>0</v>
      </c>
      <c r="AC193" s="19">
        <f>'[1]Ke zveřejnění'!AE190</f>
        <v>0</v>
      </c>
      <c r="AD193" s="19">
        <f>'[1]Ke zveřejnění'!AF190</f>
        <v>0</v>
      </c>
      <c r="AE193" s="19">
        <f>'[1]Ke zveřejnění'!AG190</f>
        <v>0</v>
      </c>
      <c r="AF193" s="19">
        <f>'[1]Ke zveřejnění'!AH190</f>
        <v>0</v>
      </c>
      <c r="AG193" s="19">
        <f>'[1]Ke zveřejnění'!AI190</f>
        <v>0</v>
      </c>
      <c r="AH193" s="18" t="str">
        <f>'[1]Ke zveřejnění'!$AJ190</f>
        <v>2_2,5-5 tis.m3</v>
      </c>
    </row>
    <row r="194" spans="1:34" x14ac:dyDescent="0.3">
      <c r="A194" s="1">
        <f>'[1]Ke zveřejnění'!A191</f>
        <v>189</v>
      </c>
      <c r="B194" s="1">
        <f>'[1]Ke zveřejnění'!$B191</f>
        <v>27796604</v>
      </c>
      <c r="C194" s="1" t="str">
        <f>'[1]Ke zveřejnění'!$C191</f>
        <v>Jaromír Kukučka ,s.r.o</v>
      </c>
      <c r="D194" s="1" t="str">
        <f>'[1]Ke zveřejnění'!$D191</f>
        <v>Ostrava-Přívoz Slovenská 1103/4</v>
      </c>
      <c r="E194" s="17">
        <f>'[1]Ke zveřejnění'!E191</f>
        <v>4200</v>
      </c>
      <c r="F194" s="17">
        <f>'[1]Ke zveřejnění'!F191</f>
        <v>4800</v>
      </c>
      <c r="G194" s="17">
        <f>'[1]Ke zveřejnění'!G191</f>
        <v>5150</v>
      </c>
      <c r="H194" s="17">
        <f>'[1]Ke zveřejnění'!H191</f>
        <v>5400</v>
      </c>
      <c r="I194" s="17">
        <f>'[1]Ke zveřejnění'!I191</f>
        <v>0</v>
      </c>
      <c r="J194" s="19">
        <f>'[1]Ke zveřejnění'!L191</f>
        <v>0.05</v>
      </c>
      <c r="K194" s="19">
        <f>'[1]Ke zveřejnění'!M191</f>
        <v>9.9999999999999978E-2</v>
      </c>
      <c r="L194" s="19">
        <f>'[1]Ke zveřejnění'!N191</f>
        <v>0.05</v>
      </c>
      <c r="M194" s="19">
        <f>'[1]Ke zveřejnění'!O191</f>
        <v>0.4</v>
      </c>
      <c r="N194" s="19">
        <f>'[1]Ke zveřejnění'!P191</f>
        <v>0</v>
      </c>
      <c r="O194" s="19">
        <f>'[1]Ke zveřejnění'!Q191</f>
        <v>0</v>
      </c>
      <c r="P194" s="19">
        <f>'[1]Ke zveřejnění'!R191</f>
        <v>0</v>
      </c>
      <c r="Q194" s="19">
        <f>'[1]Ke zveřejnění'!S191</f>
        <v>0</v>
      </c>
      <c r="R194" s="19">
        <f>'[1]Ke zveřejnění'!T191</f>
        <v>0</v>
      </c>
      <c r="S194" s="19">
        <f>'[1]Ke zveřejnění'!U191</f>
        <v>0</v>
      </c>
      <c r="T194" s="19">
        <f>'[1]Ke zveřejnění'!V191</f>
        <v>0</v>
      </c>
      <c r="U194" s="19">
        <f>'[1]Ke zveřejnění'!W191</f>
        <v>0</v>
      </c>
      <c r="V194" s="19">
        <f>'[1]Ke zveřejnění'!X191</f>
        <v>0</v>
      </c>
      <c r="W194" s="19">
        <f>'[1]Ke zveřejnění'!Y191</f>
        <v>0</v>
      </c>
      <c r="X194" s="19">
        <f>'[1]Ke zveřejnění'!Z191</f>
        <v>0.4</v>
      </c>
      <c r="Y194" s="19">
        <f>'[1]Ke zveřejnění'!AA191</f>
        <v>0</v>
      </c>
      <c r="Z194" s="19">
        <f>'[1]Ke zveřejnění'!AB191</f>
        <v>0</v>
      </c>
      <c r="AA194" s="19">
        <f>'[1]Ke zveřejnění'!AC191</f>
        <v>0</v>
      </c>
      <c r="AB194" s="19">
        <f>'[1]Ke zveřejnění'!AD191</f>
        <v>0</v>
      </c>
      <c r="AC194" s="19">
        <f>'[1]Ke zveřejnění'!AE191</f>
        <v>0</v>
      </c>
      <c r="AD194" s="19">
        <f>'[1]Ke zveřejnění'!AF191</f>
        <v>0</v>
      </c>
      <c r="AE194" s="19">
        <f>'[1]Ke zveřejnění'!AG191</f>
        <v>0</v>
      </c>
      <c r="AF194" s="19">
        <f>'[1]Ke zveřejnění'!AH191</f>
        <v>0</v>
      </c>
      <c r="AG194" s="19">
        <f>'[1]Ke zveřejnění'!AI191</f>
        <v>0</v>
      </c>
      <c r="AH194" s="18" t="str">
        <f>'[1]Ke zveřejnění'!$AJ191</f>
        <v>2_2,5-5 tis.m3</v>
      </c>
    </row>
    <row r="195" spans="1:34" x14ac:dyDescent="0.3">
      <c r="A195" s="1">
        <f>'[1]Ke zveřejnění'!A192</f>
        <v>190</v>
      </c>
      <c r="B195" s="1">
        <f>'[1]Ke zveřejnění'!$B192</f>
        <v>27698530</v>
      </c>
      <c r="C195" s="1" t="str">
        <f>'[1]Ke zveřejnění'!$C192</f>
        <v>Pila Plavec s.r.o.</v>
      </c>
      <c r="D195" s="1">
        <f>'[1]Ke zveřejnění'!$D192</f>
        <v>0</v>
      </c>
      <c r="E195" s="17">
        <f>'[1]Ke zveřejnění'!E192</f>
        <v>4800</v>
      </c>
      <c r="F195" s="17">
        <f>'[1]Ke zveřejnění'!F192</f>
        <v>4900</v>
      </c>
      <c r="G195" s="17">
        <f>'[1]Ke zveřejnění'!G192</f>
        <v>4400</v>
      </c>
      <c r="H195" s="17">
        <f>'[1]Ke zveřejnění'!H192</f>
        <v>2900</v>
      </c>
      <c r="I195" s="17">
        <f>'[1]Ke zveřejnění'!I192</f>
        <v>0</v>
      </c>
      <c r="J195" s="19">
        <f>'[1]Ke zveřejnění'!L192</f>
        <v>0.15</v>
      </c>
      <c r="K195" s="19">
        <f>'[1]Ke zveřejnění'!M192</f>
        <v>0.71</v>
      </c>
      <c r="L195" s="19">
        <f>'[1]Ke zveřejnění'!N192</f>
        <v>0.02</v>
      </c>
      <c r="M195" s="19">
        <f>'[1]Ke zveřejnění'!O192</f>
        <v>7.0000000000000007E-2</v>
      </c>
      <c r="N195" s="19">
        <f>'[1]Ke zveřejnění'!P192</f>
        <v>0.02</v>
      </c>
      <c r="O195" s="19">
        <f>'[1]Ke zveřejnění'!Q192</f>
        <v>0.03</v>
      </c>
      <c r="P195" s="19">
        <f>'[1]Ke zveřejnění'!R192</f>
        <v>0</v>
      </c>
      <c r="Q195" s="19">
        <f>'[1]Ke zveřejnění'!S192</f>
        <v>0</v>
      </c>
      <c r="R195" s="19">
        <f>'[1]Ke zveřejnění'!T192</f>
        <v>0</v>
      </c>
      <c r="S195" s="19">
        <f>'[1]Ke zveřejnění'!U192</f>
        <v>0</v>
      </c>
      <c r="T195" s="19">
        <f>'[1]Ke zveřejnění'!V192</f>
        <v>0</v>
      </c>
      <c r="U195" s="19">
        <f>'[1]Ke zveřejnění'!W192</f>
        <v>0</v>
      </c>
      <c r="V195" s="19">
        <f>'[1]Ke zveřejnění'!X192</f>
        <v>0</v>
      </c>
      <c r="W195" s="19">
        <f>'[1]Ke zveřejnění'!Y192</f>
        <v>0</v>
      </c>
      <c r="X195" s="19">
        <f>'[1]Ke zveřejnění'!Z192</f>
        <v>0</v>
      </c>
      <c r="Y195" s="19">
        <f>'[1]Ke zveřejnění'!AA192</f>
        <v>0</v>
      </c>
      <c r="Z195" s="19">
        <f>'[1]Ke zveřejnění'!AB192</f>
        <v>0</v>
      </c>
      <c r="AA195" s="19">
        <f>'[1]Ke zveřejnění'!AC192</f>
        <v>0</v>
      </c>
      <c r="AB195" s="19">
        <f>'[1]Ke zveřejnění'!AD192</f>
        <v>0</v>
      </c>
      <c r="AC195" s="19">
        <f>'[1]Ke zveřejnění'!AE192</f>
        <v>0</v>
      </c>
      <c r="AD195" s="19">
        <f>'[1]Ke zveřejnění'!AF192</f>
        <v>0</v>
      </c>
      <c r="AE195" s="19">
        <f>'[1]Ke zveřejnění'!AG192</f>
        <v>0</v>
      </c>
      <c r="AF195" s="19">
        <f>'[1]Ke zveřejnění'!AH192</f>
        <v>0</v>
      </c>
      <c r="AG195" s="19">
        <f>'[1]Ke zveřejnění'!AI192</f>
        <v>0</v>
      </c>
      <c r="AH195" s="18" t="str">
        <f>'[1]Ke zveřejnění'!$AJ192</f>
        <v>2_2,5-5 tis.m3</v>
      </c>
    </row>
    <row r="196" spans="1:34" x14ac:dyDescent="0.3">
      <c r="A196" s="1">
        <f>'[1]Ke zveřejnění'!A193</f>
        <v>191</v>
      </c>
      <c r="B196" s="1">
        <f>'[1]Ke zveřejnění'!$B193</f>
        <v>60750995</v>
      </c>
      <c r="C196" s="1" t="str">
        <f>'[1]Ke zveřejnění'!$C193</f>
        <v>NBB ligno,spol s.r.o.</v>
      </c>
      <c r="D196" s="1">
        <f>'[1]Ke zveřejnění'!$D193</f>
        <v>0</v>
      </c>
      <c r="E196" s="17">
        <f>'[1]Ke zveřejnění'!E193</f>
        <v>5160</v>
      </c>
      <c r="F196" s="17">
        <f>'[1]Ke zveřejnění'!F193</f>
        <v>4530</v>
      </c>
      <c r="G196" s="17">
        <f>'[1]Ke zveřejnění'!G193</f>
        <v>4300</v>
      </c>
      <c r="H196" s="17">
        <f>'[1]Ke zveřejnění'!H193</f>
        <v>4800</v>
      </c>
      <c r="I196" s="17">
        <f>'[1]Ke zveřejnění'!I193</f>
        <v>0</v>
      </c>
      <c r="J196" s="19">
        <f>'[1]Ke zveřejnění'!L193</f>
        <v>0</v>
      </c>
      <c r="K196" s="19">
        <f>'[1]Ke zveřejnění'!M193</f>
        <v>9.9999999999999978E-2</v>
      </c>
      <c r="L196" s="19">
        <f>'[1]Ke zveřejnění'!N193</f>
        <v>0</v>
      </c>
      <c r="M196" s="19">
        <f>'[1]Ke zveřejnění'!O193</f>
        <v>0.8</v>
      </c>
      <c r="N196" s="19">
        <f>'[1]Ke zveřejnění'!P193</f>
        <v>0</v>
      </c>
      <c r="O196" s="19">
        <f>'[1]Ke zveřejnění'!Q193</f>
        <v>0</v>
      </c>
      <c r="P196" s="19">
        <f>'[1]Ke zveřejnění'!R193</f>
        <v>0</v>
      </c>
      <c r="Q196" s="19">
        <f>'[1]Ke zveřejnění'!S193</f>
        <v>0.1</v>
      </c>
      <c r="R196" s="19">
        <f>'[1]Ke zveřejnění'!T193</f>
        <v>0</v>
      </c>
      <c r="S196" s="19">
        <f>'[1]Ke zveřejnění'!U193</f>
        <v>0</v>
      </c>
      <c r="T196" s="19">
        <f>'[1]Ke zveřejnění'!V193</f>
        <v>0</v>
      </c>
      <c r="U196" s="19">
        <f>'[1]Ke zveřejnění'!W193</f>
        <v>0</v>
      </c>
      <c r="V196" s="19">
        <f>'[1]Ke zveřejnění'!X193</f>
        <v>0</v>
      </c>
      <c r="W196" s="19">
        <f>'[1]Ke zveřejnění'!Y193</f>
        <v>0</v>
      </c>
      <c r="X196" s="19">
        <f>'[1]Ke zveřejnění'!Z193</f>
        <v>0</v>
      </c>
      <c r="Y196" s="19">
        <f>'[1]Ke zveřejnění'!AA193</f>
        <v>0</v>
      </c>
      <c r="Z196" s="19">
        <f>'[1]Ke zveřejnění'!AB193</f>
        <v>0</v>
      </c>
      <c r="AA196" s="19">
        <f>'[1]Ke zveřejnění'!AC193</f>
        <v>0</v>
      </c>
      <c r="AB196" s="19">
        <f>'[1]Ke zveřejnění'!AD193</f>
        <v>0</v>
      </c>
      <c r="AC196" s="19">
        <f>'[1]Ke zveřejnění'!AE193</f>
        <v>0</v>
      </c>
      <c r="AD196" s="19">
        <f>'[1]Ke zveřejnění'!AF193</f>
        <v>0</v>
      </c>
      <c r="AE196" s="19">
        <f>'[1]Ke zveřejnění'!AG193</f>
        <v>0</v>
      </c>
      <c r="AF196" s="19">
        <f>'[1]Ke zveřejnění'!AH193</f>
        <v>0</v>
      </c>
      <c r="AG196" s="19">
        <f>'[1]Ke zveřejnění'!AI193</f>
        <v>0</v>
      </c>
      <c r="AH196" s="18" t="str">
        <f>'[1]Ke zveřejnění'!$AJ193</f>
        <v>2_2,5-5 tis.m3</v>
      </c>
    </row>
    <row r="197" spans="1:34" x14ac:dyDescent="0.3">
      <c r="A197" s="1">
        <f>'[1]Ke zveřejnění'!A194</f>
        <v>192</v>
      </c>
      <c r="B197" s="1">
        <f>'[1]Ke zveřejnění'!$B194</f>
        <v>8772665</v>
      </c>
      <c r="C197" s="1" t="str">
        <f>'[1]Ke zveřejnění'!$C194</f>
        <v>Dřevoum, s.r.o.</v>
      </c>
      <c r="D197" s="1" t="str">
        <f>'[1]Ke zveřejnění'!$D194</f>
        <v>Dřevoum, s.r.o.</v>
      </c>
      <c r="E197" s="17">
        <f>'[1]Ke zveřejnění'!E194</f>
        <v>4500</v>
      </c>
      <c r="F197" s="17">
        <f>'[1]Ke zveřejnění'!F194</f>
        <v>4500</v>
      </c>
      <c r="G197" s="17">
        <f>'[1]Ke zveřejnění'!G194</f>
        <v>4500</v>
      </c>
      <c r="H197" s="17">
        <f>'[1]Ke zveřejnění'!H194</f>
        <v>4500</v>
      </c>
      <c r="I197" s="17">
        <f>'[1]Ke zveřejnění'!I194</f>
        <v>0</v>
      </c>
      <c r="J197" s="19">
        <f>'[1]Ke zveřejnění'!L194</f>
        <v>0.5</v>
      </c>
      <c r="K197" s="19">
        <f>'[1]Ke zveřejnění'!M194</f>
        <v>0.5</v>
      </c>
      <c r="L197" s="19">
        <f>'[1]Ke zveřejnění'!N194</f>
        <v>0</v>
      </c>
      <c r="M197" s="19">
        <f>'[1]Ke zveřejnění'!O194</f>
        <v>0</v>
      </c>
      <c r="N197" s="19">
        <f>'[1]Ke zveřejnění'!P194</f>
        <v>0</v>
      </c>
      <c r="O197" s="19">
        <f>'[1]Ke zveřejnění'!Q194</f>
        <v>0</v>
      </c>
      <c r="P197" s="19">
        <f>'[1]Ke zveřejnění'!R194</f>
        <v>0</v>
      </c>
      <c r="Q197" s="19">
        <f>'[1]Ke zveřejnění'!S194</f>
        <v>0</v>
      </c>
      <c r="R197" s="19">
        <f>'[1]Ke zveřejnění'!T194</f>
        <v>0</v>
      </c>
      <c r="S197" s="19">
        <f>'[1]Ke zveřejnění'!U194</f>
        <v>0</v>
      </c>
      <c r="T197" s="19">
        <f>'[1]Ke zveřejnění'!V194</f>
        <v>0</v>
      </c>
      <c r="U197" s="19">
        <f>'[1]Ke zveřejnění'!W194</f>
        <v>0</v>
      </c>
      <c r="V197" s="19">
        <f>'[1]Ke zveřejnění'!X194</f>
        <v>0</v>
      </c>
      <c r="W197" s="19">
        <f>'[1]Ke zveřejnění'!Y194</f>
        <v>0</v>
      </c>
      <c r="X197" s="19">
        <f>'[1]Ke zveřejnění'!Z194</f>
        <v>0</v>
      </c>
      <c r="Y197" s="19">
        <f>'[1]Ke zveřejnění'!AA194</f>
        <v>0</v>
      </c>
      <c r="Z197" s="19">
        <f>'[1]Ke zveřejnění'!AB194</f>
        <v>0</v>
      </c>
      <c r="AA197" s="19">
        <f>'[1]Ke zveřejnění'!AC194</f>
        <v>0</v>
      </c>
      <c r="AB197" s="19">
        <f>'[1]Ke zveřejnění'!AD194</f>
        <v>0</v>
      </c>
      <c r="AC197" s="19">
        <f>'[1]Ke zveřejnění'!AE194</f>
        <v>0</v>
      </c>
      <c r="AD197" s="19">
        <f>'[1]Ke zveřejnění'!AF194</f>
        <v>0</v>
      </c>
      <c r="AE197" s="19">
        <f>'[1]Ke zveřejnění'!AG194</f>
        <v>0</v>
      </c>
      <c r="AF197" s="19">
        <f>'[1]Ke zveřejnění'!AH194</f>
        <v>0</v>
      </c>
      <c r="AG197" s="19">
        <f>'[1]Ke zveřejnění'!AI194</f>
        <v>0</v>
      </c>
      <c r="AH197" s="18" t="str">
        <f>'[1]Ke zveřejnění'!$AJ194</f>
        <v>2_2,5-5 tis.m3</v>
      </c>
    </row>
    <row r="198" spans="1:34" x14ac:dyDescent="0.3">
      <c r="A198" s="1">
        <f>'[1]Ke zveřejnění'!A195</f>
        <v>193</v>
      </c>
      <c r="B198" s="1">
        <f>'[1]Ke zveřejnění'!$B195</f>
        <v>25550969</v>
      </c>
      <c r="C198" s="1" t="str">
        <f>'[1]Ke zveřejnění'!$C195</f>
        <v>STOPR, s.r.o.</v>
      </c>
      <c r="D198" s="1">
        <f>'[1]Ke zveřejnění'!$D195</f>
        <v>0</v>
      </c>
      <c r="E198" s="17">
        <f>'[1]Ke zveřejnění'!E195</f>
        <v>3822</v>
      </c>
      <c r="F198" s="17">
        <f>'[1]Ke zveřejnění'!F195</f>
        <v>4335</v>
      </c>
      <c r="G198" s="17">
        <f>'[1]Ke zveřejnění'!G195</f>
        <v>5220</v>
      </c>
      <c r="H198" s="17">
        <f>'[1]Ke zveřejnění'!H195</f>
        <v>5500</v>
      </c>
      <c r="I198" s="17">
        <f>'[1]Ke zveřejnění'!I195</f>
        <v>0</v>
      </c>
      <c r="J198" s="19">
        <f>'[1]Ke zveřejnění'!L195</f>
        <v>0.1</v>
      </c>
      <c r="K198" s="19">
        <f>'[1]Ke zveřejnění'!M195</f>
        <v>0.8</v>
      </c>
      <c r="L198" s="19">
        <f>'[1]Ke zveřejnění'!N195</f>
        <v>0</v>
      </c>
      <c r="M198" s="19">
        <f>'[1]Ke zveřejnění'!O195</f>
        <v>0</v>
      </c>
      <c r="N198" s="19">
        <f>'[1]Ke zveřejnění'!P195</f>
        <v>0</v>
      </c>
      <c r="O198" s="19">
        <f>'[1]Ke zveřejnění'!Q195</f>
        <v>0.05</v>
      </c>
      <c r="P198" s="19">
        <f>'[1]Ke zveřejnění'!R195</f>
        <v>0</v>
      </c>
      <c r="Q198" s="19">
        <f>'[1]Ke zveřejnění'!S195</f>
        <v>0</v>
      </c>
      <c r="R198" s="19">
        <f>'[1]Ke zveřejnění'!T195</f>
        <v>0</v>
      </c>
      <c r="S198" s="19">
        <f>'[1]Ke zveřejnění'!U195</f>
        <v>0</v>
      </c>
      <c r="T198" s="19">
        <f>'[1]Ke zveřejnění'!V195</f>
        <v>0</v>
      </c>
      <c r="U198" s="19">
        <f>'[1]Ke zveřejnění'!W195</f>
        <v>0</v>
      </c>
      <c r="V198" s="19">
        <f>'[1]Ke zveřejnění'!X195</f>
        <v>0</v>
      </c>
      <c r="W198" s="19">
        <f>'[1]Ke zveřejnění'!Y195</f>
        <v>0</v>
      </c>
      <c r="X198" s="19">
        <f>'[1]Ke zveřejnění'!Z195</f>
        <v>0</v>
      </c>
      <c r="Y198" s="19">
        <f>'[1]Ke zveřejnění'!AA195</f>
        <v>0</v>
      </c>
      <c r="Z198" s="19">
        <f>'[1]Ke zveřejnění'!AB195</f>
        <v>0</v>
      </c>
      <c r="AA198" s="19">
        <f>'[1]Ke zveřejnění'!AC195</f>
        <v>0.05</v>
      </c>
      <c r="AB198" s="19">
        <f>'[1]Ke zveřejnění'!AD195</f>
        <v>0</v>
      </c>
      <c r="AC198" s="19">
        <f>'[1]Ke zveřejnění'!AE195</f>
        <v>0</v>
      </c>
      <c r="AD198" s="19">
        <f>'[1]Ke zveřejnění'!AF195</f>
        <v>0</v>
      </c>
      <c r="AE198" s="19">
        <f>'[1]Ke zveřejnění'!AG195</f>
        <v>0</v>
      </c>
      <c r="AF198" s="19">
        <f>'[1]Ke zveřejnění'!AH195</f>
        <v>0</v>
      </c>
      <c r="AG198" s="19">
        <f>'[1]Ke zveřejnění'!AI195</f>
        <v>0</v>
      </c>
      <c r="AH198" s="18" t="str">
        <f>'[1]Ke zveřejnění'!$AJ195</f>
        <v>2_2,5-5 tis.m3</v>
      </c>
    </row>
    <row r="199" spans="1:34" x14ac:dyDescent="0.3">
      <c r="A199" s="1">
        <f>'[1]Ke zveřejnění'!A196</f>
        <v>194</v>
      </c>
      <c r="B199" s="1">
        <f>'[1]Ke zveřejnění'!$B196</f>
        <v>4474333</v>
      </c>
      <c r="C199" s="1" t="str">
        <f>'[1]Ke zveřejnění'!$C196</f>
        <v>Fowood-Group s.r.o.</v>
      </c>
      <c r="D199" s="1">
        <f>'[1]Ke zveřejnění'!$D196</f>
        <v>0</v>
      </c>
      <c r="E199" s="17">
        <f>'[1]Ke zveřejnění'!E196</f>
        <v>4000</v>
      </c>
      <c r="F199" s="17">
        <f>'[1]Ke zveřejnění'!F196</f>
        <v>4000</v>
      </c>
      <c r="G199" s="17">
        <f>'[1]Ke zveřejnění'!G196</f>
        <v>5000</v>
      </c>
      <c r="H199" s="17">
        <f>'[1]Ke zveřejnění'!H196</f>
        <v>5100</v>
      </c>
      <c r="I199" s="17">
        <f>'[1]Ke zveřejnění'!I196</f>
        <v>0</v>
      </c>
      <c r="J199" s="19">
        <f>'[1]Ke zveřejnění'!L196</f>
        <v>0</v>
      </c>
      <c r="K199" s="19">
        <f>'[1]Ke zveřejnění'!M196</f>
        <v>0.30000000000000004</v>
      </c>
      <c r="L199" s="19">
        <f>'[1]Ke zveřejnění'!N196</f>
        <v>0.2</v>
      </c>
      <c r="M199" s="19">
        <f>'[1]Ke zveřejnění'!O196</f>
        <v>0</v>
      </c>
      <c r="N199" s="19">
        <f>'[1]Ke zveřejnění'!P196</f>
        <v>0</v>
      </c>
      <c r="O199" s="19">
        <f>'[1]Ke zveřejnění'!Q196</f>
        <v>0.1</v>
      </c>
      <c r="P199" s="19">
        <f>'[1]Ke zveřejnění'!R196</f>
        <v>0.1</v>
      </c>
      <c r="Q199" s="19">
        <f>'[1]Ke zveřejnění'!S196</f>
        <v>0</v>
      </c>
      <c r="R199" s="19">
        <f>'[1]Ke zveřejnění'!T196</f>
        <v>0</v>
      </c>
      <c r="S199" s="19">
        <f>'[1]Ke zveřejnění'!U196</f>
        <v>0</v>
      </c>
      <c r="T199" s="19">
        <f>'[1]Ke zveřejnění'!V196</f>
        <v>0</v>
      </c>
      <c r="U199" s="19">
        <f>'[1]Ke zveřejnění'!W196</f>
        <v>0</v>
      </c>
      <c r="V199" s="19">
        <f>'[1]Ke zveřejnění'!X196</f>
        <v>0</v>
      </c>
      <c r="W199" s="19">
        <f>'[1]Ke zveřejnění'!Y196</f>
        <v>0</v>
      </c>
      <c r="X199" s="19">
        <f>'[1]Ke zveřejnění'!Z196</f>
        <v>0.1</v>
      </c>
      <c r="Y199" s="19">
        <f>'[1]Ke zveřejnění'!AA196</f>
        <v>0</v>
      </c>
      <c r="Z199" s="19">
        <f>'[1]Ke zveřejnění'!AB196</f>
        <v>0</v>
      </c>
      <c r="AA199" s="19">
        <f>'[1]Ke zveřejnění'!AC196</f>
        <v>0</v>
      </c>
      <c r="AB199" s="19">
        <f>'[1]Ke zveřejnění'!AD196</f>
        <v>0.1</v>
      </c>
      <c r="AC199" s="19">
        <f>'[1]Ke zveřejnění'!AE196</f>
        <v>0</v>
      </c>
      <c r="AD199" s="19">
        <f>'[1]Ke zveřejnění'!AF196</f>
        <v>0</v>
      </c>
      <c r="AE199" s="19">
        <f>'[1]Ke zveřejnění'!AG196</f>
        <v>0</v>
      </c>
      <c r="AF199" s="19">
        <f>'[1]Ke zveřejnění'!AH196</f>
        <v>0.1</v>
      </c>
      <c r="AG199" s="19">
        <f>'[1]Ke zveřejnění'!AI196</f>
        <v>0</v>
      </c>
      <c r="AH199" s="18" t="str">
        <f>'[1]Ke zveřejnění'!$AJ196</f>
        <v>2_2,5-5 tis.m3</v>
      </c>
    </row>
    <row r="200" spans="1:34" x14ac:dyDescent="0.3">
      <c r="A200" s="1">
        <f>'[1]Ke zveřejnění'!A197</f>
        <v>195</v>
      </c>
      <c r="B200" s="1">
        <f>'[1]Ke zveřejnění'!$B197</f>
        <v>25869159</v>
      </c>
      <c r="C200" s="1" t="str">
        <f>'[1]Ke zveřejnění'!$C197</f>
        <v>Dřevostav s.r.o.</v>
      </c>
      <c r="D200" s="1">
        <f>'[1]Ke zveřejnění'!$D197</f>
        <v>0</v>
      </c>
      <c r="E200" s="17">
        <f>'[1]Ke zveřejnění'!E197</f>
        <v>4000</v>
      </c>
      <c r="F200" s="17">
        <f>'[1]Ke zveřejnění'!F197</f>
        <v>4000</v>
      </c>
      <c r="G200" s="17">
        <f>'[1]Ke zveřejnění'!G197</f>
        <v>5000</v>
      </c>
      <c r="H200" s="17">
        <f>'[1]Ke zveřejnění'!H197</f>
        <v>5000</v>
      </c>
      <c r="I200" s="17">
        <f>'[1]Ke zveřejnění'!I197</f>
        <v>0</v>
      </c>
      <c r="J200" s="19">
        <f>'[1]Ke zveřejnění'!L197</f>
        <v>0</v>
      </c>
      <c r="K200" s="19">
        <f>'[1]Ke zveřejnění'!M197</f>
        <v>0.8</v>
      </c>
      <c r="L200" s="19">
        <f>'[1]Ke zveřejnění'!N197</f>
        <v>0.2</v>
      </c>
      <c r="M200" s="19">
        <f>'[1]Ke zveřejnění'!O197</f>
        <v>0</v>
      </c>
      <c r="N200" s="19">
        <f>'[1]Ke zveřejnění'!P197</f>
        <v>0</v>
      </c>
      <c r="O200" s="19">
        <f>'[1]Ke zveřejnění'!Q197</f>
        <v>0</v>
      </c>
      <c r="P200" s="19">
        <f>'[1]Ke zveřejnění'!R197</f>
        <v>0</v>
      </c>
      <c r="Q200" s="19">
        <f>'[1]Ke zveřejnění'!S197</f>
        <v>0</v>
      </c>
      <c r="R200" s="19">
        <f>'[1]Ke zveřejnění'!T197</f>
        <v>0</v>
      </c>
      <c r="S200" s="19">
        <f>'[1]Ke zveřejnění'!U197</f>
        <v>0</v>
      </c>
      <c r="T200" s="19">
        <f>'[1]Ke zveřejnění'!V197</f>
        <v>0</v>
      </c>
      <c r="U200" s="19">
        <f>'[1]Ke zveřejnění'!W197</f>
        <v>0</v>
      </c>
      <c r="V200" s="19">
        <f>'[1]Ke zveřejnění'!X197</f>
        <v>0</v>
      </c>
      <c r="W200" s="19">
        <f>'[1]Ke zveřejnění'!Y197</f>
        <v>0</v>
      </c>
      <c r="X200" s="19">
        <f>'[1]Ke zveřejnění'!Z197</f>
        <v>0</v>
      </c>
      <c r="Y200" s="19">
        <f>'[1]Ke zveřejnění'!AA197</f>
        <v>0</v>
      </c>
      <c r="Z200" s="19">
        <f>'[1]Ke zveřejnění'!AB197</f>
        <v>0</v>
      </c>
      <c r="AA200" s="19">
        <f>'[1]Ke zveřejnění'!AC197</f>
        <v>0</v>
      </c>
      <c r="AB200" s="19">
        <f>'[1]Ke zveřejnění'!AD197</f>
        <v>0</v>
      </c>
      <c r="AC200" s="19">
        <f>'[1]Ke zveřejnění'!AE197</f>
        <v>0</v>
      </c>
      <c r="AD200" s="19">
        <f>'[1]Ke zveřejnění'!AF197</f>
        <v>0</v>
      </c>
      <c r="AE200" s="19">
        <f>'[1]Ke zveřejnění'!AG197</f>
        <v>0</v>
      </c>
      <c r="AF200" s="19">
        <f>'[1]Ke zveřejnění'!AH197</f>
        <v>0</v>
      </c>
      <c r="AG200" s="19">
        <f>'[1]Ke zveřejnění'!AI197</f>
        <v>0</v>
      </c>
      <c r="AH200" s="18" t="str">
        <f>'[1]Ke zveřejnění'!$AJ197</f>
        <v>2_2,5-5 tis.m3</v>
      </c>
    </row>
    <row r="201" spans="1:34" x14ac:dyDescent="0.3">
      <c r="A201" s="1">
        <f>'[1]Ke zveřejnění'!A198</f>
        <v>196</v>
      </c>
      <c r="B201" s="1">
        <f>'[1]Ke zveřejnění'!$B198</f>
        <v>5312795</v>
      </c>
      <c r="C201" s="1" t="str">
        <f>'[1]Ke zveřejnění'!$C198</f>
        <v>Pila Petrovice s.r.o.</v>
      </c>
      <c r="D201" s="1">
        <f>'[1]Ke zveřejnění'!$D198</f>
        <v>0</v>
      </c>
      <c r="E201" s="17">
        <f>'[1]Ke zveřejnění'!E198</f>
        <v>3200</v>
      </c>
      <c r="F201" s="17">
        <f>'[1]Ke zveřejnění'!F198</f>
        <v>4500</v>
      </c>
      <c r="G201" s="17">
        <f>'[1]Ke zveřejnění'!G198</f>
        <v>5000</v>
      </c>
      <c r="H201" s="17">
        <f>'[1]Ke zveřejnění'!H198</f>
        <v>5000</v>
      </c>
      <c r="I201" s="17">
        <f>'[1]Ke zveřejnění'!I198</f>
        <v>0</v>
      </c>
      <c r="J201" s="19">
        <f>'[1]Ke zveřejnění'!L198</f>
        <v>0.1</v>
      </c>
      <c r="K201" s="19">
        <f>'[1]Ke zveřejnění'!M198</f>
        <v>0.6</v>
      </c>
      <c r="L201" s="19">
        <f>'[1]Ke zveřejnění'!N198</f>
        <v>0</v>
      </c>
      <c r="M201" s="19">
        <f>'[1]Ke zveřejnění'!O198</f>
        <v>0.25</v>
      </c>
      <c r="N201" s="19">
        <f>'[1]Ke zveřejnění'!P198</f>
        <v>0</v>
      </c>
      <c r="O201" s="19">
        <f>'[1]Ke zveřejnění'!Q198</f>
        <v>0</v>
      </c>
      <c r="P201" s="19">
        <f>'[1]Ke zveřejnění'!R198</f>
        <v>0</v>
      </c>
      <c r="Q201" s="19">
        <f>'[1]Ke zveřejnění'!S198</f>
        <v>0.05</v>
      </c>
      <c r="R201" s="19">
        <f>'[1]Ke zveřejnění'!T198</f>
        <v>0</v>
      </c>
      <c r="S201" s="19">
        <f>'[1]Ke zveřejnění'!U198</f>
        <v>0</v>
      </c>
      <c r="T201" s="19">
        <f>'[1]Ke zveřejnění'!V198</f>
        <v>0</v>
      </c>
      <c r="U201" s="19">
        <f>'[1]Ke zveřejnění'!W198</f>
        <v>0</v>
      </c>
      <c r="V201" s="19">
        <f>'[1]Ke zveřejnění'!X198</f>
        <v>0</v>
      </c>
      <c r="W201" s="19">
        <f>'[1]Ke zveřejnění'!Y198</f>
        <v>0</v>
      </c>
      <c r="X201" s="19">
        <f>'[1]Ke zveřejnění'!Z198</f>
        <v>0</v>
      </c>
      <c r="Y201" s="19">
        <f>'[1]Ke zveřejnění'!AA198</f>
        <v>0</v>
      </c>
      <c r="Z201" s="19">
        <f>'[1]Ke zveřejnění'!AB198</f>
        <v>0</v>
      </c>
      <c r="AA201" s="19">
        <f>'[1]Ke zveřejnění'!AC198</f>
        <v>0</v>
      </c>
      <c r="AB201" s="19">
        <f>'[1]Ke zveřejnění'!AD198</f>
        <v>0</v>
      </c>
      <c r="AC201" s="19">
        <f>'[1]Ke zveřejnění'!AE198</f>
        <v>0</v>
      </c>
      <c r="AD201" s="19">
        <f>'[1]Ke zveřejnění'!AF198</f>
        <v>0</v>
      </c>
      <c r="AE201" s="19">
        <f>'[1]Ke zveřejnění'!AG198</f>
        <v>0</v>
      </c>
      <c r="AF201" s="19">
        <f>'[1]Ke zveřejnění'!AH198</f>
        <v>0</v>
      </c>
      <c r="AG201" s="19">
        <f>'[1]Ke zveřejnění'!AI198</f>
        <v>0</v>
      </c>
      <c r="AH201" s="18" t="str">
        <f>'[1]Ke zveřejnění'!$AJ198</f>
        <v>2_2,5-5 tis.m3</v>
      </c>
    </row>
    <row r="202" spans="1:34" x14ac:dyDescent="0.3">
      <c r="A202" s="1">
        <f>'[1]Ke zveřejnění'!A199</f>
        <v>197</v>
      </c>
      <c r="B202" s="1">
        <f>'[1]Ke zveřejnění'!$B199</f>
        <v>29135176</v>
      </c>
      <c r="C202" s="1" t="str">
        <f>'[1]Ke zveřejnění'!$C199</f>
        <v>Efler, s.r.o.</v>
      </c>
      <c r="D202" s="1" t="str">
        <f>'[1]Ke zveřejnění'!$D199</f>
        <v>Pila Vrchoslav, s.r.o.</v>
      </c>
      <c r="E202" s="17">
        <f>'[1]Ke zveřejnění'!E199</f>
        <v>4200</v>
      </c>
      <c r="F202" s="17">
        <f>'[1]Ke zveřejnění'!F199</f>
        <v>4200</v>
      </c>
      <c r="G202" s="17">
        <f>'[1]Ke zveřejnění'!G199</f>
        <v>4200</v>
      </c>
      <c r="H202" s="17">
        <f>'[1]Ke zveřejnění'!H199</f>
        <v>4200</v>
      </c>
      <c r="I202" s="17">
        <f>'[1]Ke zveřejnění'!I199</f>
        <v>0</v>
      </c>
      <c r="J202" s="19">
        <f>'[1]Ke zveřejnění'!L199</f>
        <v>0</v>
      </c>
      <c r="K202" s="19">
        <f>'[1]Ke zveřejnění'!M199</f>
        <v>0.25</v>
      </c>
      <c r="L202" s="19">
        <f>'[1]Ke zveřejnění'!N199</f>
        <v>0</v>
      </c>
      <c r="M202" s="19">
        <f>'[1]Ke zveřejnění'!O199</f>
        <v>0</v>
      </c>
      <c r="N202" s="19">
        <f>'[1]Ke zveřejnění'!P199</f>
        <v>0.75</v>
      </c>
      <c r="O202" s="19">
        <f>'[1]Ke zveřejnění'!Q199</f>
        <v>0</v>
      </c>
      <c r="P202" s="19">
        <f>'[1]Ke zveřejnění'!R199</f>
        <v>0</v>
      </c>
      <c r="Q202" s="19">
        <f>'[1]Ke zveřejnění'!S199</f>
        <v>0</v>
      </c>
      <c r="R202" s="19">
        <f>'[1]Ke zveřejnění'!T199</f>
        <v>0</v>
      </c>
      <c r="S202" s="19">
        <f>'[1]Ke zveřejnění'!U199</f>
        <v>0</v>
      </c>
      <c r="T202" s="19">
        <f>'[1]Ke zveřejnění'!V199</f>
        <v>0</v>
      </c>
      <c r="U202" s="19">
        <f>'[1]Ke zveřejnění'!W199</f>
        <v>0</v>
      </c>
      <c r="V202" s="19">
        <f>'[1]Ke zveřejnění'!X199</f>
        <v>0</v>
      </c>
      <c r="W202" s="19">
        <f>'[1]Ke zveřejnění'!Y199</f>
        <v>0</v>
      </c>
      <c r="X202" s="19">
        <f>'[1]Ke zveřejnění'!Z199</f>
        <v>0</v>
      </c>
      <c r="Y202" s="19">
        <f>'[1]Ke zveřejnění'!AA199</f>
        <v>0</v>
      </c>
      <c r="Z202" s="19">
        <f>'[1]Ke zveřejnění'!AB199</f>
        <v>0</v>
      </c>
      <c r="AA202" s="19">
        <f>'[1]Ke zveřejnění'!AC199</f>
        <v>0</v>
      </c>
      <c r="AB202" s="19">
        <f>'[1]Ke zveřejnění'!AD199</f>
        <v>0</v>
      </c>
      <c r="AC202" s="19">
        <f>'[1]Ke zveřejnění'!AE199</f>
        <v>0</v>
      </c>
      <c r="AD202" s="19">
        <f>'[1]Ke zveřejnění'!AF199</f>
        <v>0</v>
      </c>
      <c r="AE202" s="19">
        <f>'[1]Ke zveřejnění'!AG199</f>
        <v>0</v>
      </c>
      <c r="AF202" s="19">
        <f>'[1]Ke zveřejnění'!AH199</f>
        <v>0</v>
      </c>
      <c r="AG202" s="19">
        <f>'[1]Ke zveřejnění'!AI199</f>
        <v>0</v>
      </c>
      <c r="AH202" s="18" t="str">
        <f>'[1]Ke zveřejnění'!$AJ199</f>
        <v>2_2,5-5 tis.m3</v>
      </c>
    </row>
    <row r="203" spans="1:34" x14ac:dyDescent="0.3">
      <c r="A203" s="1">
        <f>'[1]Ke zveřejnění'!A200</f>
        <v>198</v>
      </c>
      <c r="B203" s="1">
        <f>'[1]Ke zveřejnění'!$B200</f>
        <v>47719443</v>
      </c>
      <c r="C203" s="1" t="str">
        <f>'[1]Ke zveřejnění'!$C200</f>
        <v>Dřevovýroba Hepa spol.s r.o.</v>
      </c>
      <c r="D203" s="1">
        <f>'[1]Ke zveřejnění'!$D200</f>
        <v>0</v>
      </c>
      <c r="E203" s="17">
        <f>'[1]Ke zveřejnění'!E200</f>
        <v>4000</v>
      </c>
      <c r="F203" s="17">
        <f>'[1]Ke zveřejnění'!F200</f>
        <v>4100</v>
      </c>
      <c r="G203" s="17">
        <f>'[1]Ke zveřejnění'!G200</f>
        <v>4500</v>
      </c>
      <c r="H203" s="17">
        <f>'[1]Ke zveřejnění'!H200</f>
        <v>4000</v>
      </c>
      <c r="I203" s="17">
        <f>'[1]Ke zveřejnění'!I200</f>
        <v>0</v>
      </c>
      <c r="J203" s="19">
        <f>'[1]Ke zveřejnění'!L200</f>
        <v>0.1</v>
      </c>
      <c r="K203" s="19">
        <f>'[1]Ke zveřejnění'!M200</f>
        <v>0.7</v>
      </c>
      <c r="L203" s="19">
        <f>'[1]Ke zveřejnění'!N200</f>
        <v>0.03</v>
      </c>
      <c r="M203" s="19">
        <f>'[1]Ke zveřejnění'!O200</f>
        <v>7.0000000000000007E-2</v>
      </c>
      <c r="N203" s="19">
        <f>'[1]Ke zveřejnění'!P200</f>
        <v>0</v>
      </c>
      <c r="O203" s="19">
        <f>'[1]Ke zveřejnění'!Q200</f>
        <v>0.05</v>
      </c>
      <c r="P203" s="19">
        <f>'[1]Ke zveřejnění'!R200</f>
        <v>0</v>
      </c>
      <c r="Q203" s="19">
        <f>'[1]Ke zveřejnění'!S200</f>
        <v>0</v>
      </c>
      <c r="R203" s="19">
        <f>'[1]Ke zveřejnění'!T200</f>
        <v>0</v>
      </c>
      <c r="S203" s="19">
        <f>'[1]Ke zveřejnění'!U200</f>
        <v>0.05</v>
      </c>
      <c r="T203" s="19">
        <f>'[1]Ke zveřejnění'!V200</f>
        <v>0</v>
      </c>
      <c r="U203" s="19">
        <f>'[1]Ke zveřejnění'!W200</f>
        <v>0</v>
      </c>
      <c r="V203" s="19">
        <f>'[1]Ke zveřejnění'!X200</f>
        <v>0</v>
      </c>
      <c r="W203" s="19">
        <f>'[1]Ke zveřejnění'!Y200</f>
        <v>0</v>
      </c>
      <c r="X203" s="19">
        <f>'[1]Ke zveřejnění'!Z200</f>
        <v>0</v>
      </c>
      <c r="Y203" s="19">
        <f>'[1]Ke zveřejnění'!AA200</f>
        <v>0</v>
      </c>
      <c r="Z203" s="19">
        <f>'[1]Ke zveřejnění'!AB200</f>
        <v>0</v>
      </c>
      <c r="AA203" s="19">
        <f>'[1]Ke zveřejnění'!AC200</f>
        <v>0</v>
      </c>
      <c r="AB203" s="19">
        <f>'[1]Ke zveřejnění'!AD200</f>
        <v>0</v>
      </c>
      <c r="AC203" s="19">
        <f>'[1]Ke zveřejnění'!AE200</f>
        <v>0</v>
      </c>
      <c r="AD203" s="19">
        <f>'[1]Ke zveřejnění'!AF200</f>
        <v>0</v>
      </c>
      <c r="AE203" s="19">
        <f>'[1]Ke zveřejnění'!AG200</f>
        <v>0</v>
      </c>
      <c r="AF203" s="19">
        <f>'[1]Ke zveřejnění'!AH200</f>
        <v>0</v>
      </c>
      <c r="AG203" s="19">
        <f>'[1]Ke zveřejnění'!AI200</f>
        <v>0</v>
      </c>
      <c r="AH203" s="18" t="str">
        <f>'[1]Ke zveřejnění'!$AJ200</f>
        <v>2_2,5-5 tis.m3</v>
      </c>
    </row>
    <row r="204" spans="1:34" x14ac:dyDescent="0.3">
      <c r="A204" s="1">
        <f>'[1]Ke zveřejnění'!A201</f>
        <v>199</v>
      </c>
      <c r="B204" s="1">
        <f>'[1]Ke zveřejnění'!$B201</f>
        <v>27504719</v>
      </c>
      <c r="C204" s="1" t="str">
        <f>'[1]Ke zveřejnění'!$C201</f>
        <v>Pila Novotný s.r.o.</v>
      </c>
      <c r="D204" s="1">
        <f>'[1]Ke zveřejnění'!$D201</f>
        <v>0</v>
      </c>
      <c r="E204" s="17">
        <f>'[1]Ke zveřejnění'!E201</f>
        <v>4000</v>
      </c>
      <c r="F204" s="17">
        <f>'[1]Ke zveřejnění'!F201</f>
        <v>4200</v>
      </c>
      <c r="G204" s="17">
        <f>'[1]Ke zveřejnění'!G201</f>
        <v>4300</v>
      </c>
      <c r="H204" s="17">
        <f>'[1]Ke zveřejnění'!H201</f>
        <v>4300</v>
      </c>
      <c r="I204" s="17">
        <f>'[1]Ke zveřejnění'!I201</f>
        <v>0</v>
      </c>
      <c r="J204" s="19">
        <f>'[1]Ke zveřejnění'!L201</f>
        <v>0</v>
      </c>
      <c r="K204" s="19">
        <f>'[1]Ke zveřejnění'!M201</f>
        <v>0.97</v>
      </c>
      <c r="L204" s="19">
        <f>'[1]Ke zveřejnění'!N201</f>
        <v>0</v>
      </c>
      <c r="M204" s="19">
        <f>'[1]Ke zveřejnění'!O201</f>
        <v>0</v>
      </c>
      <c r="N204" s="19">
        <f>'[1]Ke zveřejnění'!P201</f>
        <v>0</v>
      </c>
      <c r="O204" s="19">
        <f>'[1]Ke zveřejnění'!Q201</f>
        <v>0</v>
      </c>
      <c r="P204" s="19">
        <f>'[1]Ke zveřejnění'!R201</f>
        <v>0</v>
      </c>
      <c r="Q204" s="19">
        <f>'[1]Ke zveřejnění'!S201</f>
        <v>0</v>
      </c>
      <c r="R204" s="19">
        <f>'[1]Ke zveřejnění'!T201</f>
        <v>0</v>
      </c>
      <c r="S204" s="19">
        <f>'[1]Ke zveřejnění'!U201</f>
        <v>0.03</v>
      </c>
      <c r="T204" s="19">
        <f>'[1]Ke zveřejnění'!V201</f>
        <v>0</v>
      </c>
      <c r="U204" s="19">
        <f>'[1]Ke zveřejnění'!W201</f>
        <v>0</v>
      </c>
      <c r="V204" s="19">
        <f>'[1]Ke zveřejnění'!X201</f>
        <v>0</v>
      </c>
      <c r="W204" s="19">
        <f>'[1]Ke zveřejnění'!Y201</f>
        <v>0</v>
      </c>
      <c r="X204" s="19">
        <f>'[1]Ke zveřejnění'!Z201</f>
        <v>0</v>
      </c>
      <c r="Y204" s="19">
        <f>'[1]Ke zveřejnění'!AA201</f>
        <v>0</v>
      </c>
      <c r="Z204" s="19">
        <f>'[1]Ke zveřejnění'!AB201</f>
        <v>0</v>
      </c>
      <c r="AA204" s="19">
        <f>'[1]Ke zveřejnění'!AC201</f>
        <v>0</v>
      </c>
      <c r="AB204" s="19">
        <f>'[1]Ke zveřejnění'!AD201</f>
        <v>0</v>
      </c>
      <c r="AC204" s="19">
        <f>'[1]Ke zveřejnění'!AE201</f>
        <v>0</v>
      </c>
      <c r="AD204" s="19">
        <f>'[1]Ke zveřejnění'!AF201</f>
        <v>0</v>
      </c>
      <c r="AE204" s="19">
        <f>'[1]Ke zveřejnění'!AG201</f>
        <v>0</v>
      </c>
      <c r="AF204" s="19">
        <f>'[1]Ke zveřejnění'!AH201</f>
        <v>0</v>
      </c>
      <c r="AG204" s="19">
        <f>'[1]Ke zveřejnění'!AI201</f>
        <v>0</v>
      </c>
      <c r="AH204" s="18" t="str">
        <f>'[1]Ke zveřejnění'!$AJ201</f>
        <v>2_2,5-5 tis.m3</v>
      </c>
    </row>
    <row r="205" spans="1:34" x14ac:dyDescent="0.3">
      <c r="A205" s="1">
        <f>'[1]Ke zveřejnění'!A202</f>
        <v>200</v>
      </c>
      <c r="B205" s="1">
        <f>'[1]Ke zveřejnění'!$B202</f>
        <v>29266351</v>
      </c>
      <c r="C205" s="1" t="str">
        <f>'[1]Ke zveřejnění'!$C202</f>
        <v>Dřevovýroba Prokš, s.r.o.</v>
      </c>
      <c r="D205" s="1">
        <f>'[1]Ke zveřejnění'!$D202</f>
        <v>0</v>
      </c>
      <c r="E205" s="17">
        <f>'[1]Ke zveřejnění'!E202</f>
        <v>3820</v>
      </c>
      <c r="F205" s="17">
        <f>'[1]Ke zveřejnění'!F202</f>
        <v>4150</v>
      </c>
      <c r="G205" s="17">
        <f>'[1]Ke zveřejnění'!G202</f>
        <v>4350</v>
      </c>
      <c r="H205" s="17">
        <f>'[1]Ke zveřejnění'!H202</f>
        <v>0</v>
      </c>
      <c r="I205" s="17">
        <f>'[1]Ke zveřejnění'!I202</f>
        <v>0</v>
      </c>
      <c r="J205" s="19">
        <f>'[1]Ke zveřejnění'!L202</f>
        <v>0.6</v>
      </c>
      <c r="K205" s="19">
        <f>'[1]Ke zveřejnění'!M202</f>
        <v>0.35</v>
      </c>
      <c r="L205" s="19">
        <f>'[1]Ke zveřejnění'!N202</f>
        <v>0</v>
      </c>
      <c r="M205" s="19">
        <f>'[1]Ke zveřejnění'!O202</f>
        <v>0</v>
      </c>
      <c r="N205" s="19">
        <f>'[1]Ke zveřejnění'!P202</f>
        <v>0</v>
      </c>
      <c r="O205" s="19">
        <f>'[1]Ke zveřejnění'!Q202</f>
        <v>0</v>
      </c>
      <c r="P205" s="19">
        <f>'[1]Ke zveřejnění'!R202</f>
        <v>0</v>
      </c>
      <c r="Q205" s="19">
        <f>'[1]Ke zveřejnění'!S202</f>
        <v>0</v>
      </c>
      <c r="R205" s="19">
        <f>'[1]Ke zveřejnění'!T202</f>
        <v>0</v>
      </c>
      <c r="S205" s="19">
        <f>'[1]Ke zveřejnění'!U202</f>
        <v>0.05</v>
      </c>
      <c r="T205" s="19">
        <f>'[1]Ke zveřejnění'!V202</f>
        <v>0</v>
      </c>
      <c r="U205" s="19">
        <f>'[1]Ke zveřejnění'!W202</f>
        <v>0</v>
      </c>
      <c r="V205" s="19">
        <f>'[1]Ke zveřejnění'!X202</f>
        <v>0</v>
      </c>
      <c r="W205" s="19">
        <f>'[1]Ke zveřejnění'!Y202</f>
        <v>0</v>
      </c>
      <c r="X205" s="19">
        <f>'[1]Ke zveřejnění'!Z202</f>
        <v>0</v>
      </c>
      <c r="Y205" s="19">
        <f>'[1]Ke zveřejnění'!AA202</f>
        <v>0</v>
      </c>
      <c r="Z205" s="19">
        <f>'[1]Ke zveřejnění'!AB202</f>
        <v>0</v>
      </c>
      <c r="AA205" s="19">
        <f>'[1]Ke zveřejnění'!AC202</f>
        <v>0</v>
      </c>
      <c r="AB205" s="19">
        <f>'[1]Ke zveřejnění'!AD202</f>
        <v>0</v>
      </c>
      <c r="AC205" s="19">
        <f>'[1]Ke zveřejnění'!AE202</f>
        <v>0</v>
      </c>
      <c r="AD205" s="19">
        <f>'[1]Ke zveřejnění'!AF202</f>
        <v>0</v>
      </c>
      <c r="AE205" s="19">
        <f>'[1]Ke zveřejnění'!AG202</f>
        <v>0</v>
      </c>
      <c r="AF205" s="19">
        <f>'[1]Ke zveřejnění'!AH202</f>
        <v>0</v>
      </c>
      <c r="AG205" s="19">
        <f>'[1]Ke zveřejnění'!AI202</f>
        <v>0</v>
      </c>
      <c r="AH205" s="18" t="str">
        <f>'[1]Ke zveřejnění'!$AJ202</f>
        <v>2_2,5-5 tis.m3</v>
      </c>
    </row>
    <row r="206" spans="1:34" x14ac:dyDescent="0.3">
      <c r="A206" s="1">
        <f>'[1]Ke zveřejnění'!A203</f>
        <v>201</v>
      </c>
      <c r="B206" s="1">
        <f>'[1]Ke zveřejnění'!$B203</f>
        <v>47053968</v>
      </c>
      <c r="C206" s="1" t="str">
        <f>'[1]Ke zveřejnění'!$C203</f>
        <v>sakado s.r.o.</v>
      </c>
      <c r="D206" s="1" t="str">
        <f>'[1]Ke zveřejnění'!$D203</f>
        <v>Pila Lenešice</v>
      </c>
      <c r="E206" s="17">
        <f>'[1]Ke zveřejnění'!E203</f>
        <v>4000</v>
      </c>
      <c r="F206" s="17">
        <f>'[1]Ke zveřejnění'!F203</f>
        <v>4000</v>
      </c>
      <c r="G206" s="17">
        <f>'[1]Ke zveřejnění'!G203</f>
        <v>4000</v>
      </c>
      <c r="H206" s="17">
        <f>'[1]Ke zveřejnění'!H203</f>
        <v>4000</v>
      </c>
      <c r="I206" s="17">
        <f>'[1]Ke zveřejnění'!I203</f>
        <v>0</v>
      </c>
      <c r="J206" s="19">
        <f>'[1]Ke zveřejnění'!L203</f>
        <v>0</v>
      </c>
      <c r="K206" s="19">
        <f>'[1]Ke zveřejnění'!M203</f>
        <v>1</v>
      </c>
      <c r="L206" s="19">
        <f>'[1]Ke zveřejnění'!N203</f>
        <v>0</v>
      </c>
      <c r="M206" s="19">
        <f>'[1]Ke zveřejnění'!O203</f>
        <v>0</v>
      </c>
      <c r="N206" s="19">
        <f>'[1]Ke zveřejnění'!P203</f>
        <v>0</v>
      </c>
      <c r="O206" s="19">
        <f>'[1]Ke zveřejnění'!Q203</f>
        <v>0</v>
      </c>
      <c r="P206" s="19">
        <f>'[1]Ke zveřejnění'!R203</f>
        <v>0</v>
      </c>
      <c r="Q206" s="19">
        <f>'[1]Ke zveřejnění'!S203</f>
        <v>0</v>
      </c>
      <c r="R206" s="19">
        <f>'[1]Ke zveřejnění'!T203</f>
        <v>0</v>
      </c>
      <c r="S206" s="19">
        <f>'[1]Ke zveřejnění'!U203</f>
        <v>0</v>
      </c>
      <c r="T206" s="19">
        <f>'[1]Ke zveřejnění'!V203</f>
        <v>0</v>
      </c>
      <c r="U206" s="19">
        <f>'[1]Ke zveřejnění'!W203</f>
        <v>0</v>
      </c>
      <c r="V206" s="19">
        <f>'[1]Ke zveřejnění'!X203</f>
        <v>0</v>
      </c>
      <c r="W206" s="19">
        <f>'[1]Ke zveřejnění'!Y203</f>
        <v>0</v>
      </c>
      <c r="X206" s="19">
        <f>'[1]Ke zveřejnění'!Z203</f>
        <v>0</v>
      </c>
      <c r="Y206" s="19">
        <f>'[1]Ke zveřejnění'!AA203</f>
        <v>0</v>
      </c>
      <c r="Z206" s="19">
        <f>'[1]Ke zveřejnění'!AB203</f>
        <v>0</v>
      </c>
      <c r="AA206" s="19">
        <f>'[1]Ke zveřejnění'!AC203</f>
        <v>0</v>
      </c>
      <c r="AB206" s="19">
        <f>'[1]Ke zveřejnění'!AD203</f>
        <v>0</v>
      </c>
      <c r="AC206" s="19">
        <f>'[1]Ke zveřejnění'!AE203</f>
        <v>0</v>
      </c>
      <c r="AD206" s="19">
        <f>'[1]Ke zveřejnění'!AF203</f>
        <v>0</v>
      </c>
      <c r="AE206" s="19">
        <f>'[1]Ke zveřejnění'!AG203</f>
        <v>0</v>
      </c>
      <c r="AF206" s="19">
        <f>'[1]Ke zveřejnění'!AH203</f>
        <v>0</v>
      </c>
      <c r="AG206" s="19">
        <f>'[1]Ke zveřejnění'!AI203</f>
        <v>0</v>
      </c>
      <c r="AH206" s="18" t="str">
        <f>'[1]Ke zveřejnění'!$AJ203</f>
        <v>2_2,5-5 tis.m3</v>
      </c>
    </row>
    <row r="207" spans="1:34" x14ac:dyDescent="0.3">
      <c r="A207" s="1">
        <f>'[1]Ke zveřejnění'!A204</f>
        <v>202</v>
      </c>
      <c r="B207" s="1">
        <f>'[1]Ke zveřejnění'!$B204</f>
        <v>61095150</v>
      </c>
      <c r="C207" s="1" t="str">
        <f>'[1]Ke zveřejnění'!$C204</f>
        <v>Ing. Petr Jansa</v>
      </c>
      <c r="D207" s="1">
        <f>'[1]Ke zveřejnění'!$D204</f>
        <v>0</v>
      </c>
      <c r="E207" s="17">
        <f>'[1]Ke zveřejnění'!E204</f>
        <v>4000</v>
      </c>
      <c r="F207" s="17">
        <f>'[1]Ke zveřejnění'!F204</f>
        <v>4000</v>
      </c>
      <c r="G207" s="17">
        <f>'[1]Ke zveřejnění'!G204</f>
        <v>4000</v>
      </c>
      <c r="H207" s="17">
        <f>'[1]Ke zveřejnění'!H204</f>
        <v>4000</v>
      </c>
      <c r="I207" s="17">
        <f>'[1]Ke zveřejnění'!I204</f>
        <v>0</v>
      </c>
      <c r="J207" s="19">
        <f>'[1]Ke zveřejnění'!L204</f>
        <v>0</v>
      </c>
      <c r="K207" s="19">
        <f>'[1]Ke zveřejnění'!M204</f>
        <v>0</v>
      </c>
      <c r="L207" s="19">
        <f>'[1]Ke zveřejnění'!N204</f>
        <v>0</v>
      </c>
      <c r="M207" s="19">
        <f>'[1]Ke zveřejnění'!O204</f>
        <v>0.5</v>
      </c>
      <c r="N207" s="19">
        <f>'[1]Ke zveřejnění'!P204</f>
        <v>0</v>
      </c>
      <c r="O207" s="19">
        <f>'[1]Ke zveřejnění'!Q204</f>
        <v>0</v>
      </c>
      <c r="P207" s="19">
        <f>'[1]Ke zveřejnění'!R204</f>
        <v>0</v>
      </c>
      <c r="Q207" s="19">
        <f>'[1]Ke zveřejnění'!S204</f>
        <v>0.5</v>
      </c>
      <c r="R207" s="19">
        <f>'[1]Ke zveřejnění'!T204</f>
        <v>0</v>
      </c>
      <c r="S207" s="19">
        <f>'[1]Ke zveřejnění'!U204</f>
        <v>0</v>
      </c>
      <c r="T207" s="19">
        <f>'[1]Ke zveřejnění'!V204</f>
        <v>0</v>
      </c>
      <c r="U207" s="19">
        <f>'[1]Ke zveřejnění'!W204</f>
        <v>0</v>
      </c>
      <c r="V207" s="19">
        <f>'[1]Ke zveřejnění'!X204</f>
        <v>0</v>
      </c>
      <c r="W207" s="19">
        <f>'[1]Ke zveřejnění'!Y204</f>
        <v>0</v>
      </c>
      <c r="X207" s="19">
        <f>'[1]Ke zveřejnění'!Z204</f>
        <v>0</v>
      </c>
      <c r="Y207" s="19">
        <f>'[1]Ke zveřejnění'!AA204</f>
        <v>0</v>
      </c>
      <c r="Z207" s="19">
        <f>'[1]Ke zveřejnění'!AB204</f>
        <v>0</v>
      </c>
      <c r="AA207" s="19">
        <f>'[1]Ke zveřejnění'!AC204</f>
        <v>0</v>
      </c>
      <c r="AB207" s="19">
        <f>'[1]Ke zveřejnění'!AD204</f>
        <v>0</v>
      </c>
      <c r="AC207" s="19">
        <f>'[1]Ke zveřejnění'!AE204</f>
        <v>0</v>
      </c>
      <c r="AD207" s="19">
        <f>'[1]Ke zveřejnění'!AF204</f>
        <v>0</v>
      </c>
      <c r="AE207" s="19">
        <f>'[1]Ke zveřejnění'!AG204</f>
        <v>0</v>
      </c>
      <c r="AF207" s="19">
        <f>'[1]Ke zveřejnění'!AH204</f>
        <v>0</v>
      </c>
      <c r="AG207" s="19">
        <f>'[1]Ke zveřejnění'!AI204</f>
        <v>0</v>
      </c>
      <c r="AH207" s="18" t="str">
        <f>'[1]Ke zveřejnění'!$AJ204</f>
        <v>2_2,5-5 tis.m3</v>
      </c>
    </row>
    <row r="208" spans="1:34" x14ac:dyDescent="0.3">
      <c r="A208" s="1">
        <f>'[1]Ke zveřejnění'!A205</f>
        <v>203</v>
      </c>
      <c r="B208" s="1">
        <f>'[1]Ke zveřejnění'!$B205</f>
        <v>25907417</v>
      </c>
      <c r="C208" s="1" t="str">
        <f>'[1]Ke zveřejnění'!$C205</f>
        <v>P.J.P. spol. s.r.o.</v>
      </c>
      <c r="D208" s="1">
        <f>'[1]Ke zveřejnění'!$D205</f>
        <v>0</v>
      </c>
      <c r="E208" s="17">
        <f>'[1]Ke zveřejnění'!E205</f>
        <v>4000</v>
      </c>
      <c r="F208" s="17">
        <f>'[1]Ke zveřejnění'!F205</f>
        <v>4000</v>
      </c>
      <c r="G208" s="17">
        <f>'[1]Ke zveřejnění'!G205</f>
        <v>4000</v>
      </c>
      <c r="H208" s="17">
        <f>'[1]Ke zveřejnění'!H205</f>
        <v>4000</v>
      </c>
      <c r="I208" s="17">
        <f>'[1]Ke zveřejnění'!I205</f>
        <v>0</v>
      </c>
      <c r="J208" s="19">
        <f>'[1]Ke zveřejnění'!L205</f>
        <v>1</v>
      </c>
      <c r="K208" s="19">
        <f>'[1]Ke zveřejnění'!M205</f>
        <v>0</v>
      </c>
      <c r="L208" s="19">
        <f>'[1]Ke zveřejnění'!N205</f>
        <v>0</v>
      </c>
      <c r="M208" s="19">
        <f>'[1]Ke zveřejnění'!O205</f>
        <v>0</v>
      </c>
      <c r="N208" s="19">
        <f>'[1]Ke zveřejnění'!P205</f>
        <v>0</v>
      </c>
      <c r="O208" s="19">
        <f>'[1]Ke zveřejnění'!Q205</f>
        <v>0</v>
      </c>
      <c r="P208" s="19">
        <f>'[1]Ke zveřejnění'!R205</f>
        <v>0</v>
      </c>
      <c r="Q208" s="19">
        <f>'[1]Ke zveřejnění'!S205</f>
        <v>0</v>
      </c>
      <c r="R208" s="19">
        <f>'[1]Ke zveřejnění'!T205</f>
        <v>0</v>
      </c>
      <c r="S208" s="19">
        <f>'[1]Ke zveřejnění'!U205</f>
        <v>0</v>
      </c>
      <c r="T208" s="19">
        <f>'[1]Ke zveřejnění'!V205</f>
        <v>0</v>
      </c>
      <c r="U208" s="19">
        <f>'[1]Ke zveřejnění'!W205</f>
        <v>0</v>
      </c>
      <c r="V208" s="19">
        <f>'[1]Ke zveřejnění'!X205</f>
        <v>0</v>
      </c>
      <c r="W208" s="19">
        <f>'[1]Ke zveřejnění'!Y205</f>
        <v>0</v>
      </c>
      <c r="X208" s="19">
        <f>'[1]Ke zveřejnění'!Z205</f>
        <v>0</v>
      </c>
      <c r="Y208" s="19">
        <f>'[1]Ke zveřejnění'!AA205</f>
        <v>0</v>
      </c>
      <c r="Z208" s="19">
        <f>'[1]Ke zveřejnění'!AB205</f>
        <v>0</v>
      </c>
      <c r="AA208" s="19">
        <f>'[1]Ke zveřejnění'!AC205</f>
        <v>0</v>
      </c>
      <c r="AB208" s="19">
        <f>'[1]Ke zveřejnění'!AD205</f>
        <v>0</v>
      </c>
      <c r="AC208" s="19">
        <f>'[1]Ke zveřejnění'!AE205</f>
        <v>0</v>
      </c>
      <c r="AD208" s="19">
        <f>'[1]Ke zveřejnění'!AF205</f>
        <v>0</v>
      </c>
      <c r="AE208" s="19">
        <f>'[1]Ke zveřejnění'!AG205</f>
        <v>0</v>
      </c>
      <c r="AF208" s="19">
        <f>'[1]Ke zveřejnění'!AH205</f>
        <v>0</v>
      </c>
      <c r="AG208" s="19">
        <f>'[1]Ke zveřejnění'!AI205</f>
        <v>0</v>
      </c>
      <c r="AH208" s="18" t="str">
        <f>'[1]Ke zveřejnění'!$AJ205</f>
        <v>2_2,5-5 tis.m3</v>
      </c>
    </row>
    <row r="209" spans="1:34" x14ac:dyDescent="0.3">
      <c r="A209" s="1">
        <f>'[1]Ke zveřejnění'!A206</f>
        <v>204</v>
      </c>
      <c r="B209" s="1">
        <f>'[1]Ke zveřejnění'!$B206</f>
        <v>26960401</v>
      </c>
      <c r="C209" s="1" t="str">
        <f>'[1]Ke zveřejnění'!$C206</f>
        <v>Pila Lipůvka s.r.o.</v>
      </c>
      <c r="D209" s="1">
        <f>'[1]Ke zveřejnění'!$D206</f>
        <v>0</v>
      </c>
      <c r="E209" s="17">
        <f>'[1]Ke zveřejnění'!E206</f>
        <v>3800</v>
      </c>
      <c r="F209" s="17">
        <f>'[1]Ke zveřejnění'!F206</f>
        <v>3950</v>
      </c>
      <c r="G209" s="17">
        <f>'[1]Ke zveřejnění'!G206</f>
        <v>4000</v>
      </c>
      <c r="H209" s="17">
        <f>'[1]Ke zveřejnění'!H206</f>
        <v>4100</v>
      </c>
      <c r="I209" s="17">
        <f>'[1]Ke zveřejnění'!I206</f>
        <v>0</v>
      </c>
      <c r="J209" s="19">
        <f>'[1]Ke zveřejnění'!L206</f>
        <v>0.1</v>
      </c>
      <c r="K209" s="19">
        <f>'[1]Ke zveřejnění'!M206</f>
        <v>0.41999999999999993</v>
      </c>
      <c r="L209" s="19">
        <f>'[1]Ke zveřejnění'!N206</f>
        <v>0</v>
      </c>
      <c r="M209" s="19">
        <f>'[1]Ke zveřejnění'!O206</f>
        <v>0</v>
      </c>
      <c r="N209" s="19">
        <f>'[1]Ke zveřejnění'!P206</f>
        <v>0</v>
      </c>
      <c r="O209" s="19">
        <f>'[1]Ke zveřejnění'!Q206</f>
        <v>0.05</v>
      </c>
      <c r="P209" s="19">
        <f>'[1]Ke zveřejnění'!R206</f>
        <v>0</v>
      </c>
      <c r="Q209" s="19">
        <f>'[1]Ke zveřejnění'!S206</f>
        <v>0</v>
      </c>
      <c r="R209" s="19">
        <f>'[1]Ke zveřejnění'!T206</f>
        <v>0.02</v>
      </c>
      <c r="S209" s="19">
        <f>'[1]Ke zveřejnění'!U206</f>
        <v>0.05</v>
      </c>
      <c r="T209" s="19">
        <f>'[1]Ke zveřejnění'!V206</f>
        <v>0</v>
      </c>
      <c r="U209" s="19">
        <f>'[1]Ke zveřejnění'!W206</f>
        <v>0</v>
      </c>
      <c r="V209" s="19">
        <f>'[1]Ke zveřejnění'!X206</f>
        <v>0</v>
      </c>
      <c r="W209" s="19">
        <f>'[1]Ke zveřejnění'!Y206</f>
        <v>0.03</v>
      </c>
      <c r="X209" s="19">
        <f>'[1]Ke zveřejnění'!Z206</f>
        <v>0</v>
      </c>
      <c r="Y209" s="19">
        <f>'[1]Ke zveřejnění'!AA206</f>
        <v>0</v>
      </c>
      <c r="Z209" s="19">
        <f>'[1]Ke zveřejnění'!AB206</f>
        <v>0.05</v>
      </c>
      <c r="AA209" s="19">
        <f>'[1]Ke zveřejnění'!AC206</f>
        <v>0.08</v>
      </c>
      <c r="AB209" s="19">
        <f>'[1]Ke zveřejnění'!AD206</f>
        <v>0</v>
      </c>
      <c r="AC209" s="19">
        <f>'[1]Ke zveřejnění'!AE206</f>
        <v>0</v>
      </c>
      <c r="AD209" s="19">
        <f>'[1]Ke zveřejnění'!AF206</f>
        <v>0</v>
      </c>
      <c r="AE209" s="19">
        <f>'[1]Ke zveřejnění'!AG206</f>
        <v>0.2</v>
      </c>
      <c r="AF209" s="19">
        <f>'[1]Ke zveřejnění'!AH206</f>
        <v>0</v>
      </c>
      <c r="AG209" s="19">
        <f>'[1]Ke zveřejnění'!AI206</f>
        <v>0</v>
      </c>
      <c r="AH209" s="18" t="str">
        <f>'[1]Ke zveřejnění'!$AJ206</f>
        <v>2_2,5-5 tis.m3</v>
      </c>
    </row>
    <row r="210" spans="1:34" x14ac:dyDescent="0.3">
      <c r="A210" s="1">
        <f>'[1]Ke zveřejnění'!A207</f>
        <v>205</v>
      </c>
      <c r="B210" s="1">
        <f>'[1]Ke zveřejnění'!$B207</f>
        <v>26235366</v>
      </c>
      <c r="C210" s="1" t="str">
        <f>'[1]Ke zveřejnění'!$C207</f>
        <v>GRETES s.r.o.</v>
      </c>
      <c r="D210" s="1" t="str">
        <f>'[1]Ke zveřejnění'!$D207</f>
        <v>Pila Gretes</v>
      </c>
      <c r="E210" s="17">
        <f>'[1]Ke zveřejnění'!E207</f>
        <v>4000</v>
      </c>
      <c r="F210" s="17">
        <f>'[1]Ke zveřejnění'!F207</f>
        <v>4000</v>
      </c>
      <c r="G210" s="17">
        <f>'[1]Ke zveřejnění'!G207</f>
        <v>3700</v>
      </c>
      <c r="H210" s="17">
        <f>'[1]Ke zveřejnění'!H207</f>
        <v>3500</v>
      </c>
      <c r="I210" s="17">
        <f>'[1]Ke zveřejnění'!I207</f>
        <v>0</v>
      </c>
      <c r="J210" s="19">
        <f>'[1]Ke zveřejnění'!L207</f>
        <v>0.3</v>
      </c>
      <c r="K210" s="19">
        <f>'[1]Ke zveřejnění'!M207</f>
        <v>0.60000000000000009</v>
      </c>
      <c r="L210" s="19">
        <f>'[1]Ke zveřejnění'!N207</f>
        <v>0</v>
      </c>
      <c r="M210" s="19">
        <f>'[1]Ke zveřejnění'!O207</f>
        <v>0</v>
      </c>
      <c r="N210" s="19">
        <f>'[1]Ke zveřejnění'!P207</f>
        <v>0.01</v>
      </c>
      <c r="O210" s="19">
        <f>'[1]Ke zveřejnění'!Q207</f>
        <v>0.04</v>
      </c>
      <c r="P210" s="19">
        <f>'[1]Ke zveřejnění'!R207</f>
        <v>0</v>
      </c>
      <c r="Q210" s="19">
        <f>'[1]Ke zveřejnění'!S207</f>
        <v>0</v>
      </c>
      <c r="R210" s="19">
        <f>'[1]Ke zveřejnění'!T207</f>
        <v>0.01</v>
      </c>
      <c r="S210" s="19">
        <f>'[1]Ke zveřejnění'!U207</f>
        <v>0.04</v>
      </c>
      <c r="T210" s="19">
        <f>'[1]Ke zveřejnění'!V207</f>
        <v>0</v>
      </c>
      <c r="U210" s="19">
        <f>'[1]Ke zveřejnění'!W207</f>
        <v>0</v>
      </c>
      <c r="V210" s="19">
        <f>'[1]Ke zveřejnění'!X207</f>
        <v>0</v>
      </c>
      <c r="W210" s="19">
        <f>'[1]Ke zveřejnění'!Y207</f>
        <v>0</v>
      </c>
      <c r="X210" s="19">
        <f>'[1]Ke zveřejnění'!Z207</f>
        <v>0</v>
      </c>
      <c r="Y210" s="19">
        <f>'[1]Ke zveřejnění'!AA207</f>
        <v>0</v>
      </c>
      <c r="Z210" s="19">
        <f>'[1]Ke zveřejnění'!AB207</f>
        <v>0</v>
      </c>
      <c r="AA210" s="19">
        <f>'[1]Ke zveřejnění'!AC207</f>
        <v>0</v>
      </c>
      <c r="AB210" s="19">
        <f>'[1]Ke zveřejnění'!AD207</f>
        <v>0</v>
      </c>
      <c r="AC210" s="19">
        <f>'[1]Ke zveřejnění'!AE207</f>
        <v>0</v>
      </c>
      <c r="AD210" s="19">
        <f>'[1]Ke zveřejnění'!AF207</f>
        <v>0</v>
      </c>
      <c r="AE210" s="19">
        <f>'[1]Ke zveřejnění'!AG207</f>
        <v>0</v>
      </c>
      <c r="AF210" s="19">
        <f>'[1]Ke zveřejnění'!AH207</f>
        <v>0</v>
      </c>
      <c r="AG210" s="19">
        <f>'[1]Ke zveřejnění'!AI207</f>
        <v>0</v>
      </c>
      <c r="AH210" s="18" t="str">
        <f>'[1]Ke zveřejnění'!$AJ207</f>
        <v>2_2,5-5 tis.m3</v>
      </c>
    </row>
    <row r="211" spans="1:34" x14ac:dyDescent="0.3">
      <c r="A211" s="1">
        <f>'[1]Ke zveřejnění'!A208</f>
        <v>206</v>
      </c>
      <c r="B211" s="1">
        <f>'[1]Ke zveřejnění'!$B208</f>
        <v>7027079</v>
      </c>
      <c r="C211" s="1" t="str">
        <f>'[1]Ke zveřejnění'!$C208</f>
        <v>Pila Přílepy s.r.o.</v>
      </c>
      <c r="D211" s="1">
        <f>'[1]Ke zveřejnění'!$D208</f>
        <v>0</v>
      </c>
      <c r="E211" s="17">
        <f>'[1]Ke zveřejnění'!E208</f>
        <v>3000</v>
      </c>
      <c r="F211" s="17">
        <f>'[1]Ke zveřejnění'!F208</f>
        <v>4000</v>
      </c>
      <c r="G211" s="17">
        <f>'[1]Ke zveřejnění'!G208</f>
        <v>4500</v>
      </c>
      <c r="H211" s="17">
        <f>'[1]Ke zveřejnění'!H208</f>
        <v>9000</v>
      </c>
      <c r="I211" s="17">
        <f>'[1]Ke zveřejnění'!I208</f>
        <v>0</v>
      </c>
      <c r="J211" s="19">
        <f>'[1]Ke zveřejnění'!L208</f>
        <v>0</v>
      </c>
      <c r="K211" s="19">
        <f>'[1]Ke zveřejnění'!M208</f>
        <v>0.55000000000000004</v>
      </c>
      <c r="L211" s="19">
        <f>'[1]Ke zveřejnění'!N208</f>
        <v>0.15</v>
      </c>
      <c r="M211" s="19">
        <f>'[1]Ke zveřejnění'!O208</f>
        <v>0</v>
      </c>
      <c r="N211" s="19">
        <f>'[1]Ke zveřejnění'!P208</f>
        <v>0</v>
      </c>
      <c r="O211" s="19">
        <f>'[1]Ke zveřejnění'!Q208</f>
        <v>0</v>
      </c>
      <c r="P211" s="19">
        <f>'[1]Ke zveřejnění'!R208</f>
        <v>0.15</v>
      </c>
      <c r="Q211" s="19">
        <f>'[1]Ke zveřejnění'!S208</f>
        <v>0</v>
      </c>
      <c r="R211" s="19">
        <f>'[1]Ke zveřejnění'!T208</f>
        <v>0</v>
      </c>
      <c r="S211" s="19">
        <f>'[1]Ke zveřejnění'!U208</f>
        <v>0</v>
      </c>
      <c r="T211" s="19">
        <f>'[1]Ke zveřejnění'!V208</f>
        <v>0.15</v>
      </c>
      <c r="U211" s="19">
        <f>'[1]Ke zveřejnění'!W208</f>
        <v>0</v>
      </c>
      <c r="V211" s="19">
        <f>'[1]Ke zveřejnění'!X208</f>
        <v>0</v>
      </c>
      <c r="W211" s="19">
        <f>'[1]Ke zveřejnění'!Y208</f>
        <v>0</v>
      </c>
      <c r="X211" s="19">
        <f>'[1]Ke zveřejnění'!Z208</f>
        <v>0</v>
      </c>
      <c r="Y211" s="19">
        <f>'[1]Ke zveřejnění'!AA208</f>
        <v>0</v>
      </c>
      <c r="Z211" s="19">
        <f>'[1]Ke zveřejnění'!AB208</f>
        <v>0</v>
      </c>
      <c r="AA211" s="19">
        <f>'[1]Ke zveřejnění'!AC208</f>
        <v>0</v>
      </c>
      <c r="AB211" s="19">
        <f>'[1]Ke zveřejnění'!AD208</f>
        <v>0</v>
      </c>
      <c r="AC211" s="19">
        <f>'[1]Ke zveřejnění'!AE208</f>
        <v>0</v>
      </c>
      <c r="AD211" s="19">
        <f>'[1]Ke zveřejnění'!AF208</f>
        <v>0</v>
      </c>
      <c r="AE211" s="19">
        <f>'[1]Ke zveřejnění'!AG208</f>
        <v>0</v>
      </c>
      <c r="AF211" s="19">
        <f>'[1]Ke zveřejnění'!AH208</f>
        <v>0</v>
      </c>
      <c r="AG211" s="19">
        <f>'[1]Ke zveřejnění'!AI208</f>
        <v>0</v>
      </c>
      <c r="AH211" s="18" t="str">
        <f>'[1]Ke zveřejnění'!$AJ208</f>
        <v>2_2,5-5 tis.m3</v>
      </c>
    </row>
    <row r="212" spans="1:34" x14ac:dyDescent="0.3">
      <c r="A212" s="1">
        <f>'[1]Ke zveřejnění'!A209</f>
        <v>207</v>
      </c>
      <c r="B212" s="1">
        <f>'[1]Ke zveřejnění'!$B209</f>
        <v>49284185</v>
      </c>
      <c r="C212" s="1" t="str">
        <f>'[1]Ke zveřejnění'!$C209</f>
        <v>WOLF a syn s.r.o.</v>
      </c>
      <c r="D212" s="1">
        <f>'[1]Ke zveřejnění'!$D209</f>
        <v>0</v>
      </c>
      <c r="E212" s="17">
        <f>'[1]Ke zveřejnění'!E209</f>
        <v>3625</v>
      </c>
      <c r="F212" s="17">
        <f>'[1]Ke zveřejnění'!F209</f>
        <v>3784</v>
      </c>
      <c r="G212" s="17">
        <f>'[1]Ke zveřejnění'!G209</f>
        <v>3952</v>
      </c>
      <c r="H212" s="17">
        <f>'[1]Ke zveřejnění'!H209</f>
        <v>3800</v>
      </c>
      <c r="I212" s="17">
        <f>'[1]Ke zveřejnění'!I209</f>
        <v>0</v>
      </c>
      <c r="J212" s="19">
        <f>'[1]Ke zveřejnění'!L209</f>
        <v>0</v>
      </c>
      <c r="K212" s="19">
        <f>'[1]Ke zveřejnění'!M209</f>
        <v>1</v>
      </c>
      <c r="L212" s="19">
        <f>'[1]Ke zveřejnění'!N209</f>
        <v>0</v>
      </c>
      <c r="M212" s="19">
        <f>'[1]Ke zveřejnění'!O209</f>
        <v>0</v>
      </c>
      <c r="N212" s="19">
        <f>'[1]Ke zveřejnění'!P209</f>
        <v>0</v>
      </c>
      <c r="O212" s="19">
        <f>'[1]Ke zveřejnění'!Q209</f>
        <v>0</v>
      </c>
      <c r="P212" s="19">
        <f>'[1]Ke zveřejnění'!R209</f>
        <v>0</v>
      </c>
      <c r="Q212" s="19">
        <f>'[1]Ke zveřejnění'!S209</f>
        <v>0</v>
      </c>
      <c r="R212" s="19">
        <f>'[1]Ke zveřejnění'!T209</f>
        <v>0</v>
      </c>
      <c r="S212" s="19">
        <f>'[1]Ke zveřejnění'!U209</f>
        <v>0</v>
      </c>
      <c r="T212" s="19">
        <f>'[1]Ke zveřejnění'!V209</f>
        <v>0</v>
      </c>
      <c r="U212" s="19">
        <f>'[1]Ke zveřejnění'!W209</f>
        <v>0</v>
      </c>
      <c r="V212" s="19">
        <f>'[1]Ke zveřejnění'!X209</f>
        <v>0</v>
      </c>
      <c r="W212" s="19">
        <f>'[1]Ke zveřejnění'!Y209</f>
        <v>0</v>
      </c>
      <c r="X212" s="19">
        <f>'[1]Ke zveřejnění'!Z209</f>
        <v>0</v>
      </c>
      <c r="Y212" s="19">
        <f>'[1]Ke zveřejnění'!AA209</f>
        <v>0</v>
      </c>
      <c r="Z212" s="19">
        <f>'[1]Ke zveřejnění'!AB209</f>
        <v>0</v>
      </c>
      <c r="AA212" s="19">
        <f>'[1]Ke zveřejnění'!AC209</f>
        <v>0</v>
      </c>
      <c r="AB212" s="19">
        <f>'[1]Ke zveřejnění'!AD209</f>
        <v>0</v>
      </c>
      <c r="AC212" s="19">
        <f>'[1]Ke zveřejnění'!AE209</f>
        <v>0</v>
      </c>
      <c r="AD212" s="19">
        <f>'[1]Ke zveřejnění'!AF209</f>
        <v>0</v>
      </c>
      <c r="AE212" s="19">
        <f>'[1]Ke zveřejnění'!AG209</f>
        <v>0</v>
      </c>
      <c r="AF212" s="19">
        <f>'[1]Ke zveřejnění'!AH209</f>
        <v>0</v>
      </c>
      <c r="AG212" s="19">
        <f>'[1]Ke zveřejnění'!AI209</f>
        <v>0</v>
      </c>
      <c r="AH212" s="18" t="str">
        <f>'[1]Ke zveřejnění'!$AJ209</f>
        <v>2_2,5-5 tis.m3</v>
      </c>
    </row>
    <row r="213" spans="1:34" x14ac:dyDescent="0.3">
      <c r="A213" s="1">
        <f>'[1]Ke zveřejnění'!A210</f>
        <v>208</v>
      </c>
      <c r="B213" s="1">
        <f>'[1]Ke zveřejnění'!$B210</f>
        <v>64830021</v>
      </c>
      <c r="C213" s="1" t="str">
        <f>'[1]Ke zveřejnění'!$C210</f>
        <v>SALTICA, spol. s r.o.</v>
      </c>
      <c r="D213" s="1">
        <f>'[1]Ke zveřejnění'!$D210</f>
        <v>0</v>
      </c>
      <c r="E213" s="17">
        <f>'[1]Ke zveřejnění'!E210</f>
        <v>3960</v>
      </c>
      <c r="F213" s="17">
        <f>'[1]Ke zveřejnění'!F210</f>
        <v>4101</v>
      </c>
      <c r="G213" s="17">
        <f>'[1]Ke zveřejnění'!G210</f>
        <v>3258</v>
      </c>
      <c r="H213" s="17">
        <f>'[1]Ke zveřejnění'!H210</f>
        <v>3800</v>
      </c>
      <c r="I213" s="17">
        <f>'[1]Ke zveřejnění'!I210</f>
        <v>0</v>
      </c>
      <c r="J213" s="19">
        <f>'[1]Ke zveřejnění'!L210</f>
        <v>0.25</v>
      </c>
      <c r="K213" s="19">
        <f>'[1]Ke zveřejnění'!M210</f>
        <v>0.75</v>
      </c>
      <c r="L213" s="19">
        <f>'[1]Ke zveřejnění'!N210</f>
        <v>0</v>
      </c>
      <c r="M213" s="19">
        <f>'[1]Ke zveřejnění'!O210</f>
        <v>0</v>
      </c>
      <c r="N213" s="19">
        <f>'[1]Ke zveřejnění'!P210</f>
        <v>0</v>
      </c>
      <c r="O213" s="19">
        <f>'[1]Ke zveřejnění'!Q210</f>
        <v>0</v>
      </c>
      <c r="P213" s="19">
        <f>'[1]Ke zveřejnění'!R210</f>
        <v>0</v>
      </c>
      <c r="Q213" s="19">
        <f>'[1]Ke zveřejnění'!S210</f>
        <v>0</v>
      </c>
      <c r="R213" s="19">
        <f>'[1]Ke zveřejnění'!T210</f>
        <v>0</v>
      </c>
      <c r="S213" s="19">
        <f>'[1]Ke zveřejnění'!U210</f>
        <v>0</v>
      </c>
      <c r="T213" s="19">
        <f>'[1]Ke zveřejnění'!V210</f>
        <v>0</v>
      </c>
      <c r="U213" s="19">
        <f>'[1]Ke zveřejnění'!W210</f>
        <v>0</v>
      </c>
      <c r="V213" s="19">
        <f>'[1]Ke zveřejnění'!X210</f>
        <v>0</v>
      </c>
      <c r="W213" s="19">
        <f>'[1]Ke zveřejnění'!Y210</f>
        <v>0</v>
      </c>
      <c r="X213" s="19">
        <f>'[1]Ke zveřejnění'!Z210</f>
        <v>0</v>
      </c>
      <c r="Y213" s="19">
        <f>'[1]Ke zveřejnění'!AA210</f>
        <v>0</v>
      </c>
      <c r="Z213" s="19">
        <f>'[1]Ke zveřejnění'!AB210</f>
        <v>0</v>
      </c>
      <c r="AA213" s="19">
        <f>'[1]Ke zveřejnění'!AC210</f>
        <v>0</v>
      </c>
      <c r="AB213" s="19">
        <f>'[1]Ke zveřejnění'!AD210</f>
        <v>0</v>
      </c>
      <c r="AC213" s="19">
        <f>'[1]Ke zveřejnění'!AE210</f>
        <v>0</v>
      </c>
      <c r="AD213" s="19">
        <f>'[1]Ke zveřejnění'!AF210</f>
        <v>0</v>
      </c>
      <c r="AE213" s="19">
        <f>'[1]Ke zveřejnění'!AG210</f>
        <v>0</v>
      </c>
      <c r="AF213" s="19">
        <f>'[1]Ke zveřejnění'!AH210</f>
        <v>0</v>
      </c>
      <c r="AG213" s="19">
        <f>'[1]Ke zveřejnění'!AI210</f>
        <v>0</v>
      </c>
      <c r="AH213" s="18" t="str">
        <f>'[1]Ke zveřejnění'!$AJ210</f>
        <v>2_2,5-5 tis.m3</v>
      </c>
    </row>
    <row r="214" spans="1:34" x14ac:dyDescent="0.3">
      <c r="A214" s="1">
        <f>'[1]Ke zveřejnění'!A211</f>
        <v>209</v>
      </c>
      <c r="B214" s="1">
        <f>'[1]Ke zveřejnění'!$B211</f>
        <v>61942031</v>
      </c>
      <c r="C214" s="1" t="str">
        <f>'[1]Ke zveřejnění'!$C211</f>
        <v>CEDRO spol. s r.o.</v>
      </c>
      <c r="D214" s="1">
        <f>'[1]Ke zveřejnění'!$D211</f>
        <v>0</v>
      </c>
      <c r="E214" s="17">
        <f>'[1]Ke zveřejnění'!E211</f>
        <v>4000</v>
      </c>
      <c r="F214" s="17">
        <f>'[1]Ke zveřejnění'!F211</f>
        <v>3500</v>
      </c>
      <c r="G214" s="17">
        <f>'[1]Ke zveřejnění'!G211</f>
        <v>3800</v>
      </c>
      <c r="H214" s="17">
        <f>'[1]Ke zveřejnění'!H211</f>
        <v>4000</v>
      </c>
      <c r="I214" s="17">
        <f>'[1]Ke zveřejnění'!I211</f>
        <v>0</v>
      </c>
      <c r="J214" s="19">
        <f>'[1]Ke zveřejnění'!L211</f>
        <v>0</v>
      </c>
      <c r="K214" s="19">
        <f>'[1]Ke zveřejnění'!M211</f>
        <v>0</v>
      </c>
      <c r="L214" s="19">
        <f>'[1]Ke zveřejnění'!N211</f>
        <v>0</v>
      </c>
      <c r="M214" s="19">
        <f>'[1]Ke zveřejnění'!O211</f>
        <v>0.8</v>
      </c>
      <c r="N214" s="19">
        <f>'[1]Ke zveřejnění'!P211</f>
        <v>0</v>
      </c>
      <c r="O214" s="19">
        <f>'[1]Ke zveřejnění'!Q211</f>
        <v>0</v>
      </c>
      <c r="P214" s="19">
        <f>'[1]Ke zveřejnění'!R211</f>
        <v>0</v>
      </c>
      <c r="Q214" s="19">
        <f>'[1]Ke zveřejnění'!S211</f>
        <v>0.2</v>
      </c>
      <c r="R214" s="19">
        <f>'[1]Ke zveřejnění'!T211</f>
        <v>0</v>
      </c>
      <c r="S214" s="19">
        <f>'[1]Ke zveřejnění'!U211</f>
        <v>0</v>
      </c>
      <c r="T214" s="19">
        <f>'[1]Ke zveřejnění'!V211</f>
        <v>0</v>
      </c>
      <c r="U214" s="19">
        <f>'[1]Ke zveřejnění'!W211</f>
        <v>0</v>
      </c>
      <c r="V214" s="19">
        <f>'[1]Ke zveřejnění'!X211</f>
        <v>0</v>
      </c>
      <c r="W214" s="19">
        <f>'[1]Ke zveřejnění'!Y211</f>
        <v>0</v>
      </c>
      <c r="X214" s="19">
        <f>'[1]Ke zveřejnění'!Z211</f>
        <v>0</v>
      </c>
      <c r="Y214" s="19">
        <f>'[1]Ke zveřejnění'!AA211</f>
        <v>0</v>
      </c>
      <c r="Z214" s="19">
        <f>'[1]Ke zveřejnění'!AB211</f>
        <v>0</v>
      </c>
      <c r="AA214" s="19">
        <f>'[1]Ke zveřejnění'!AC211</f>
        <v>0</v>
      </c>
      <c r="AB214" s="19">
        <f>'[1]Ke zveřejnění'!AD211</f>
        <v>0</v>
      </c>
      <c r="AC214" s="19">
        <f>'[1]Ke zveřejnění'!AE211</f>
        <v>0</v>
      </c>
      <c r="AD214" s="19">
        <f>'[1]Ke zveřejnění'!AF211</f>
        <v>0</v>
      </c>
      <c r="AE214" s="19">
        <f>'[1]Ke zveřejnění'!AG211</f>
        <v>0</v>
      </c>
      <c r="AF214" s="19">
        <f>'[1]Ke zveřejnění'!AH211</f>
        <v>0</v>
      </c>
      <c r="AG214" s="19">
        <f>'[1]Ke zveřejnění'!AI211</f>
        <v>0</v>
      </c>
      <c r="AH214" s="18" t="str">
        <f>'[1]Ke zveřejnění'!$AJ211</f>
        <v>2_2,5-5 tis.m3</v>
      </c>
    </row>
    <row r="215" spans="1:34" x14ac:dyDescent="0.3">
      <c r="A215" s="1">
        <f>'[1]Ke zveřejnění'!A212</f>
        <v>211</v>
      </c>
      <c r="B215" s="1">
        <f>'[1]Ke zveřejnění'!$B212</f>
        <v>66278074</v>
      </c>
      <c r="C215" s="1" t="str">
        <f>'[1]Ke zveřejnění'!$C212</f>
        <v>Zdeňka Balašová</v>
      </c>
      <c r="D215" s="1">
        <f>'[1]Ke zveřejnění'!$D212</f>
        <v>0</v>
      </c>
      <c r="E215" s="17">
        <f>'[1]Ke zveřejnění'!E212</f>
        <v>3700</v>
      </c>
      <c r="F215" s="17">
        <f>'[1]Ke zveřejnění'!F212</f>
        <v>3700</v>
      </c>
      <c r="G215" s="17">
        <f>'[1]Ke zveřejnění'!G212</f>
        <v>3700</v>
      </c>
      <c r="H215" s="17">
        <f>'[1]Ke zveřejnění'!H212</f>
        <v>3700</v>
      </c>
      <c r="I215" s="17">
        <f>'[1]Ke zveřejnění'!I212</f>
        <v>0</v>
      </c>
      <c r="J215" s="19">
        <f>'[1]Ke zveřejnění'!L212</f>
        <v>0.1</v>
      </c>
      <c r="K215" s="19">
        <f>'[1]Ke zveřejnění'!M212</f>
        <v>0.6</v>
      </c>
      <c r="L215" s="19">
        <f>'[1]Ke zveřejnění'!N212</f>
        <v>0</v>
      </c>
      <c r="M215" s="19">
        <f>'[1]Ke zveřejnění'!O212</f>
        <v>0</v>
      </c>
      <c r="N215" s="19">
        <f>'[1]Ke zveřejnění'!P212</f>
        <v>0.1</v>
      </c>
      <c r="O215" s="19">
        <f>'[1]Ke zveřejnění'!Q212</f>
        <v>0</v>
      </c>
      <c r="P215" s="19">
        <f>'[1]Ke zveřejnění'!R212</f>
        <v>0</v>
      </c>
      <c r="Q215" s="19">
        <f>'[1]Ke zveřejnění'!S212</f>
        <v>0</v>
      </c>
      <c r="R215" s="19">
        <f>'[1]Ke zveřejnění'!T212</f>
        <v>0</v>
      </c>
      <c r="S215" s="19">
        <f>'[1]Ke zveřejnění'!U212</f>
        <v>0</v>
      </c>
      <c r="T215" s="19">
        <f>'[1]Ke zveřejnění'!V212</f>
        <v>0</v>
      </c>
      <c r="U215" s="19">
        <f>'[1]Ke zveřejnění'!W212</f>
        <v>0</v>
      </c>
      <c r="V215" s="19">
        <f>'[1]Ke zveřejnění'!X212</f>
        <v>0</v>
      </c>
      <c r="W215" s="19">
        <f>'[1]Ke zveřejnění'!Y212</f>
        <v>0</v>
      </c>
      <c r="X215" s="19">
        <f>'[1]Ke zveřejnění'!Z212</f>
        <v>0</v>
      </c>
      <c r="Y215" s="19">
        <f>'[1]Ke zveřejnění'!AA212</f>
        <v>0</v>
      </c>
      <c r="Z215" s="19">
        <f>'[1]Ke zveřejnění'!AB212</f>
        <v>0.2</v>
      </c>
      <c r="AA215" s="19">
        <f>'[1]Ke zveřejnění'!AC212</f>
        <v>0</v>
      </c>
      <c r="AB215" s="19">
        <f>'[1]Ke zveřejnění'!AD212</f>
        <v>0</v>
      </c>
      <c r="AC215" s="19">
        <f>'[1]Ke zveřejnění'!AE212</f>
        <v>0</v>
      </c>
      <c r="AD215" s="19">
        <f>'[1]Ke zveřejnění'!AF212</f>
        <v>0</v>
      </c>
      <c r="AE215" s="19">
        <f>'[1]Ke zveřejnění'!AG212</f>
        <v>0</v>
      </c>
      <c r="AF215" s="19">
        <f>'[1]Ke zveřejnění'!AH212</f>
        <v>0</v>
      </c>
      <c r="AG215" s="19">
        <f>'[1]Ke zveřejnění'!AI212</f>
        <v>0</v>
      </c>
      <c r="AH215" s="18" t="str">
        <f>'[1]Ke zveřejnění'!$AJ212</f>
        <v>2_2,5-5 tis.m3</v>
      </c>
    </row>
    <row r="216" spans="1:34" x14ac:dyDescent="0.3">
      <c r="A216" s="1">
        <f>'[1]Ke zveřejnění'!A213</f>
        <v>212</v>
      </c>
      <c r="B216" s="1">
        <f>'[1]Ke zveřejnění'!$B213</f>
        <v>72405911</v>
      </c>
      <c r="C216" s="1" t="str">
        <f>'[1]Ke zveřejnění'!$C213</f>
        <v>Ing. Jaroslav Modl</v>
      </c>
      <c r="D216" s="1">
        <f>'[1]Ke zveřejnění'!$D213</f>
        <v>0</v>
      </c>
      <c r="E216" s="17">
        <f>'[1]Ke zveřejnění'!E213</f>
        <v>3830</v>
      </c>
      <c r="F216" s="17">
        <f>'[1]Ke zveřejnění'!F213</f>
        <v>3450</v>
      </c>
      <c r="G216" s="17">
        <f>'[1]Ke zveřejnění'!G213</f>
        <v>3780</v>
      </c>
      <c r="H216" s="17">
        <f>'[1]Ke zveřejnění'!H213</f>
        <v>3700</v>
      </c>
      <c r="I216" s="17">
        <f>'[1]Ke zveřejnění'!I213</f>
        <v>0</v>
      </c>
      <c r="J216" s="19">
        <f>'[1]Ke zveřejnění'!L213</f>
        <v>0.1</v>
      </c>
      <c r="K216" s="19">
        <f>'[1]Ke zveřejnění'!M213</f>
        <v>0.41999999999999993</v>
      </c>
      <c r="L216" s="19">
        <f>'[1]Ke zveřejnění'!N213</f>
        <v>0.15</v>
      </c>
      <c r="M216" s="19">
        <f>'[1]Ke zveřejnění'!O213</f>
        <v>0.15</v>
      </c>
      <c r="N216" s="19">
        <f>'[1]Ke zveřejnění'!P213</f>
        <v>0</v>
      </c>
      <c r="O216" s="19">
        <f>'[1]Ke zveřejnění'!Q213</f>
        <v>0.05</v>
      </c>
      <c r="P216" s="19">
        <f>'[1]Ke zveřejnění'!R213</f>
        <v>0.05</v>
      </c>
      <c r="Q216" s="19">
        <f>'[1]Ke zveřejnění'!S213</f>
        <v>0.05</v>
      </c>
      <c r="R216" s="19">
        <f>'[1]Ke zveřejnění'!T213</f>
        <v>0</v>
      </c>
      <c r="S216" s="19">
        <f>'[1]Ke zveřejnění'!U213</f>
        <v>0.03</v>
      </c>
      <c r="T216" s="19">
        <f>'[1]Ke zveřejnění'!V213</f>
        <v>0</v>
      </c>
      <c r="U216" s="19">
        <f>'[1]Ke zveřejnění'!W213</f>
        <v>0</v>
      </c>
      <c r="V216" s="19">
        <f>'[1]Ke zveřejnění'!X213</f>
        <v>0</v>
      </c>
      <c r="W216" s="19">
        <f>'[1]Ke zveřejnění'!Y213</f>
        <v>0</v>
      </c>
      <c r="X216" s="19">
        <f>'[1]Ke zveřejnění'!Z213</f>
        <v>0</v>
      </c>
      <c r="Y216" s="19">
        <f>'[1]Ke zveřejnění'!AA213</f>
        <v>0</v>
      </c>
      <c r="Z216" s="19">
        <f>'[1]Ke zveřejnění'!AB213</f>
        <v>0</v>
      </c>
      <c r="AA216" s="19">
        <f>'[1]Ke zveřejnění'!AC213</f>
        <v>0</v>
      </c>
      <c r="AB216" s="19">
        <f>'[1]Ke zveřejnění'!AD213</f>
        <v>0</v>
      </c>
      <c r="AC216" s="19">
        <f>'[1]Ke zveřejnění'!AE213</f>
        <v>0</v>
      </c>
      <c r="AD216" s="19">
        <f>'[1]Ke zveřejnění'!AF213</f>
        <v>0</v>
      </c>
      <c r="AE216" s="19">
        <f>'[1]Ke zveřejnění'!AG213</f>
        <v>0</v>
      </c>
      <c r="AF216" s="19">
        <f>'[1]Ke zveřejnění'!AH213</f>
        <v>0</v>
      </c>
      <c r="AG216" s="19">
        <f>'[1]Ke zveřejnění'!AI213</f>
        <v>0</v>
      </c>
      <c r="AH216" s="18" t="str">
        <f>'[1]Ke zveřejnění'!$AJ213</f>
        <v>2_2,5-5 tis.m3</v>
      </c>
    </row>
    <row r="217" spans="1:34" x14ac:dyDescent="0.3">
      <c r="A217" s="1">
        <f>'[1]Ke zveřejnění'!A214</f>
        <v>213</v>
      </c>
      <c r="B217" s="1">
        <f>'[1]Ke zveřejnění'!$B214</f>
        <v>15393828</v>
      </c>
      <c r="C217" s="1" t="str">
        <f>'[1]Ke zveřejnění'!$C214</f>
        <v>Rostislav Šimek</v>
      </c>
      <c r="D217" s="1">
        <f>'[1]Ke zveřejnění'!$D214</f>
        <v>0</v>
      </c>
      <c r="E217" s="17">
        <f>'[1]Ke zveřejnění'!E214</f>
        <v>4000</v>
      </c>
      <c r="F217" s="17">
        <f>'[1]Ke zveřejnění'!F214</f>
        <v>3500</v>
      </c>
      <c r="G217" s="17">
        <f>'[1]Ke zveřejnění'!G214</f>
        <v>3500</v>
      </c>
      <c r="H217" s="17">
        <f>'[1]Ke zveřejnění'!H214</f>
        <v>3500</v>
      </c>
      <c r="I217" s="17">
        <f>'[1]Ke zveřejnění'!I214</f>
        <v>0</v>
      </c>
      <c r="J217" s="19">
        <f>'[1]Ke zveřejnění'!L214</f>
        <v>0</v>
      </c>
      <c r="K217" s="19">
        <f>'[1]Ke zveřejnění'!M214</f>
        <v>0.53</v>
      </c>
      <c r="L217" s="19">
        <f>'[1]Ke zveřejnění'!N214</f>
        <v>0</v>
      </c>
      <c r="M217" s="19">
        <f>'[1]Ke zveřejnění'!O214</f>
        <v>0.4</v>
      </c>
      <c r="N217" s="19">
        <f>'[1]Ke zveřejnění'!P214</f>
        <v>0</v>
      </c>
      <c r="O217" s="19">
        <f>'[1]Ke zveřejnění'!Q214</f>
        <v>0.02</v>
      </c>
      <c r="P217" s="19">
        <f>'[1]Ke zveřejnění'!R214</f>
        <v>0</v>
      </c>
      <c r="Q217" s="19">
        <f>'[1]Ke zveřejnění'!S214</f>
        <v>0.03</v>
      </c>
      <c r="R217" s="19">
        <f>'[1]Ke zveřejnění'!T214</f>
        <v>0</v>
      </c>
      <c r="S217" s="19">
        <f>'[1]Ke zveřejnění'!U214</f>
        <v>0.02</v>
      </c>
      <c r="T217" s="19">
        <f>'[1]Ke zveřejnění'!V214</f>
        <v>0</v>
      </c>
      <c r="U217" s="19">
        <f>'[1]Ke zveřejnění'!W214</f>
        <v>0</v>
      </c>
      <c r="V217" s="19">
        <f>'[1]Ke zveřejnění'!X214</f>
        <v>0</v>
      </c>
      <c r="W217" s="19">
        <f>'[1]Ke zveřejnění'!Y214</f>
        <v>0</v>
      </c>
      <c r="X217" s="19">
        <f>'[1]Ke zveřejnění'!Z214</f>
        <v>0</v>
      </c>
      <c r="Y217" s="19">
        <f>'[1]Ke zveřejnění'!AA214</f>
        <v>0</v>
      </c>
      <c r="Z217" s="19">
        <f>'[1]Ke zveřejnění'!AB214</f>
        <v>0</v>
      </c>
      <c r="AA217" s="19">
        <f>'[1]Ke zveřejnění'!AC214</f>
        <v>0</v>
      </c>
      <c r="AB217" s="19">
        <f>'[1]Ke zveřejnění'!AD214</f>
        <v>0</v>
      </c>
      <c r="AC217" s="19">
        <f>'[1]Ke zveřejnění'!AE214</f>
        <v>0</v>
      </c>
      <c r="AD217" s="19">
        <f>'[1]Ke zveřejnění'!AF214</f>
        <v>0</v>
      </c>
      <c r="AE217" s="19">
        <f>'[1]Ke zveřejnění'!AG214</f>
        <v>0</v>
      </c>
      <c r="AF217" s="19">
        <f>'[1]Ke zveřejnění'!AH214</f>
        <v>0</v>
      </c>
      <c r="AG217" s="19">
        <f>'[1]Ke zveřejnění'!AI214</f>
        <v>0</v>
      </c>
      <c r="AH217" s="18" t="str">
        <f>'[1]Ke zveřejnění'!$AJ214</f>
        <v>2_2,5-5 tis.m3</v>
      </c>
    </row>
    <row r="218" spans="1:34" x14ac:dyDescent="0.3">
      <c r="A218" s="1">
        <f>'[1]Ke zveřejnění'!A215</f>
        <v>214</v>
      </c>
      <c r="B218" s="1">
        <f>'[1]Ke zveřejnění'!$B215</f>
        <v>62362801</v>
      </c>
      <c r="C218" s="1" t="str">
        <f>'[1]Ke zveřejnění'!$C215</f>
        <v>DIMPEX, s.r.o.</v>
      </c>
      <c r="D218" s="1">
        <f>'[1]Ke zveřejnění'!$D215</f>
        <v>0</v>
      </c>
      <c r="E218" s="17">
        <f>'[1]Ke zveřejnění'!E215</f>
        <v>3275</v>
      </c>
      <c r="F218" s="17">
        <f>'[1]Ke zveřejnění'!F215</f>
        <v>3400</v>
      </c>
      <c r="G218" s="17">
        <f>'[1]Ke zveřejnění'!G215</f>
        <v>4228</v>
      </c>
      <c r="H218" s="17">
        <f>'[1]Ke zveřejnění'!H215</f>
        <v>3300</v>
      </c>
      <c r="I218" s="17">
        <f>'[1]Ke zveřejnění'!I215</f>
        <v>0</v>
      </c>
      <c r="J218" s="19">
        <f>'[1]Ke zveřejnění'!L215</f>
        <v>0.4</v>
      </c>
      <c r="K218" s="19">
        <f>'[1]Ke zveřejnění'!M215</f>
        <v>0.40499999999999992</v>
      </c>
      <c r="L218" s="19">
        <f>'[1]Ke zveřejnění'!N215</f>
        <v>0</v>
      </c>
      <c r="M218" s="19">
        <f>'[1]Ke zveřejnění'!O215</f>
        <v>0.02</v>
      </c>
      <c r="N218" s="19">
        <f>'[1]Ke zveřejnění'!P215</f>
        <v>0.05</v>
      </c>
      <c r="O218" s="19">
        <f>'[1]Ke zveřejnění'!Q215</f>
        <v>0</v>
      </c>
      <c r="P218" s="19">
        <f>'[1]Ke zveřejnění'!R215</f>
        <v>0</v>
      </c>
      <c r="Q218" s="19">
        <f>'[1]Ke zveřejnění'!S215</f>
        <v>0</v>
      </c>
      <c r="R218" s="19">
        <f>'[1]Ke zveřejnění'!T215</f>
        <v>0.05</v>
      </c>
      <c r="S218" s="19">
        <f>'[1]Ke zveřejnění'!U215</f>
        <v>0</v>
      </c>
      <c r="T218" s="19">
        <f>'[1]Ke zveřejnění'!V215</f>
        <v>0</v>
      </c>
      <c r="U218" s="19">
        <f>'[1]Ke zveřejnění'!W215</f>
        <v>0</v>
      </c>
      <c r="V218" s="19">
        <f>'[1]Ke zveřejnění'!X215</f>
        <v>0.04</v>
      </c>
      <c r="W218" s="19">
        <f>'[1]Ke zveřejnění'!Y215</f>
        <v>0</v>
      </c>
      <c r="X218" s="19">
        <f>'[1]Ke zveřejnění'!Z215</f>
        <v>0</v>
      </c>
      <c r="Y218" s="19">
        <f>'[1]Ke zveřejnění'!AA215</f>
        <v>0</v>
      </c>
      <c r="Z218" s="19">
        <f>'[1]Ke zveřejnění'!AB215</f>
        <v>1.4999999999999999E-2</v>
      </c>
      <c r="AA218" s="19">
        <f>'[1]Ke zveřejnění'!AC215</f>
        <v>0</v>
      </c>
      <c r="AB218" s="19">
        <f>'[1]Ke zveřejnění'!AD215</f>
        <v>0</v>
      </c>
      <c r="AC218" s="19">
        <f>'[1]Ke zveřejnění'!AE215</f>
        <v>0</v>
      </c>
      <c r="AD218" s="19">
        <f>'[1]Ke zveřejnění'!AF215</f>
        <v>0.02</v>
      </c>
      <c r="AE218" s="19">
        <f>'[1]Ke zveřejnění'!AG215</f>
        <v>0</v>
      </c>
      <c r="AF218" s="19">
        <f>'[1]Ke zveřejnění'!AH215</f>
        <v>0</v>
      </c>
      <c r="AG218" s="19">
        <f>'[1]Ke zveřejnění'!AI215</f>
        <v>0</v>
      </c>
      <c r="AH218" s="18" t="str">
        <f>'[1]Ke zveřejnění'!$AJ215</f>
        <v>2_2,5-5 tis.m3</v>
      </c>
    </row>
    <row r="219" spans="1:34" x14ac:dyDescent="0.3">
      <c r="A219" s="1">
        <f>'[1]Ke zveřejnění'!A216</f>
        <v>215</v>
      </c>
      <c r="B219" s="1">
        <f>'[1]Ke zveřejnění'!$B216</f>
        <v>26839482</v>
      </c>
      <c r="C219" s="1" t="str">
        <f>'[1]Ke zveřejnění'!$C216</f>
        <v>PILA HERTICE s.r.o.</v>
      </c>
      <c r="D219" s="1">
        <f>'[1]Ke zveřejnění'!$D216</f>
        <v>0</v>
      </c>
      <c r="E219" s="17">
        <f>'[1]Ke zveřejnění'!E216</f>
        <v>3350</v>
      </c>
      <c r="F219" s="17">
        <f>'[1]Ke zveřejnění'!F216</f>
        <v>3600</v>
      </c>
      <c r="G219" s="17">
        <f>'[1]Ke zveřejnění'!G216</f>
        <v>3890</v>
      </c>
      <c r="H219" s="17">
        <f>'[1]Ke zveřejnění'!H216</f>
        <v>4100</v>
      </c>
      <c r="I219" s="17">
        <f>'[1]Ke zveřejnění'!I216</f>
        <v>0</v>
      </c>
      <c r="J219" s="19">
        <f>'[1]Ke zveřejnění'!L216</f>
        <v>0.05</v>
      </c>
      <c r="K219" s="19">
        <f>'[1]Ke zveřejnění'!M216</f>
        <v>0.65</v>
      </c>
      <c r="L219" s="19">
        <f>'[1]Ke zveřejnění'!N216</f>
        <v>0.05</v>
      </c>
      <c r="M219" s="19">
        <f>'[1]Ke zveřejnění'!O216</f>
        <v>0</v>
      </c>
      <c r="N219" s="19">
        <f>'[1]Ke zveřejnění'!P216</f>
        <v>0</v>
      </c>
      <c r="O219" s="19">
        <f>'[1]Ke zveřejnění'!Q216</f>
        <v>0</v>
      </c>
      <c r="P219" s="19">
        <f>'[1]Ke zveřejnění'!R216</f>
        <v>0</v>
      </c>
      <c r="Q219" s="19">
        <f>'[1]Ke zveřejnění'!S216</f>
        <v>0</v>
      </c>
      <c r="R219" s="19">
        <f>'[1]Ke zveřejnění'!T216</f>
        <v>0.05</v>
      </c>
      <c r="S219" s="19">
        <f>'[1]Ke zveřejnění'!U216</f>
        <v>0.15</v>
      </c>
      <c r="T219" s="19">
        <f>'[1]Ke zveřejnění'!V216</f>
        <v>0</v>
      </c>
      <c r="U219" s="19">
        <f>'[1]Ke zveřejnění'!W216</f>
        <v>0</v>
      </c>
      <c r="V219" s="19">
        <f>'[1]Ke zveřejnění'!X216</f>
        <v>0</v>
      </c>
      <c r="W219" s="19">
        <f>'[1]Ke zveřejnění'!Y216</f>
        <v>0</v>
      </c>
      <c r="X219" s="19">
        <f>'[1]Ke zveřejnění'!Z216</f>
        <v>0.05</v>
      </c>
      <c r="Y219" s="19">
        <f>'[1]Ke zveřejnění'!AA216</f>
        <v>0</v>
      </c>
      <c r="Z219" s="19">
        <f>'[1]Ke zveřejnění'!AB216</f>
        <v>0</v>
      </c>
      <c r="AA219" s="19">
        <f>'[1]Ke zveřejnění'!AC216</f>
        <v>0</v>
      </c>
      <c r="AB219" s="19">
        <f>'[1]Ke zveřejnění'!AD216</f>
        <v>0</v>
      </c>
      <c r="AC219" s="19">
        <f>'[1]Ke zveřejnění'!AE216</f>
        <v>0</v>
      </c>
      <c r="AD219" s="19">
        <f>'[1]Ke zveřejnění'!AF216</f>
        <v>0</v>
      </c>
      <c r="AE219" s="19">
        <f>'[1]Ke zveřejnění'!AG216</f>
        <v>0</v>
      </c>
      <c r="AF219" s="19">
        <f>'[1]Ke zveřejnění'!AH216</f>
        <v>0</v>
      </c>
      <c r="AG219" s="19">
        <f>'[1]Ke zveřejnění'!AI216</f>
        <v>0</v>
      </c>
      <c r="AH219" s="18" t="str">
        <f>'[1]Ke zveřejnění'!$AJ216</f>
        <v>2_2,5-5 tis.m3</v>
      </c>
    </row>
    <row r="220" spans="1:34" x14ac:dyDescent="0.3">
      <c r="A220" s="1">
        <f>'[1]Ke zveřejnění'!A217</f>
        <v>216</v>
      </c>
      <c r="B220" s="1">
        <f>'[1]Ke zveřejnění'!$B217</f>
        <v>46523481</v>
      </c>
      <c r="C220" s="1" t="str">
        <f>'[1]Ke zveřejnění'!$C217</f>
        <v>PILA SLAVĚTÍN</v>
      </c>
      <c r="D220" s="1">
        <f>'[1]Ke zveřejnění'!$D217</f>
        <v>0</v>
      </c>
      <c r="E220" s="17">
        <f>'[1]Ke zveřejnění'!E217</f>
        <v>3600</v>
      </c>
      <c r="F220" s="17">
        <f>'[1]Ke zveřejnění'!F217</f>
        <v>3600</v>
      </c>
      <c r="G220" s="17">
        <f>'[1]Ke zveřejnění'!G217</f>
        <v>3600</v>
      </c>
      <c r="H220" s="17">
        <f>'[1]Ke zveřejnění'!H217</f>
        <v>3600</v>
      </c>
      <c r="I220" s="17">
        <f>'[1]Ke zveřejnění'!I217</f>
        <v>0</v>
      </c>
      <c r="J220" s="19">
        <f>'[1]Ke zveřejnění'!L217</f>
        <v>0</v>
      </c>
      <c r="K220" s="19">
        <f>'[1]Ke zveřejnění'!M217</f>
        <v>0.19999999999999996</v>
      </c>
      <c r="L220" s="19">
        <f>'[1]Ke zveřejnění'!N217</f>
        <v>0</v>
      </c>
      <c r="M220" s="19">
        <f>'[1]Ke zveřejnění'!O217</f>
        <v>0.8</v>
      </c>
      <c r="N220" s="19">
        <f>'[1]Ke zveřejnění'!P217</f>
        <v>0</v>
      </c>
      <c r="O220" s="19">
        <f>'[1]Ke zveřejnění'!Q217</f>
        <v>0</v>
      </c>
      <c r="P220" s="19">
        <f>'[1]Ke zveřejnění'!R217</f>
        <v>0</v>
      </c>
      <c r="Q220" s="19">
        <f>'[1]Ke zveřejnění'!S217</f>
        <v>0</v>
      </c>
      <c r="R220" s="19">
        <f>'[1]Ke zveřejnění'!T217</f>
        <v>0</v>
      </c>
      <c r="S220" s="19">
        <f>'[1]Ke zveřejnění'!U217</f>
        <v>0</v>
      </c>
      <c r="T220" s="19">
        <f>'[1]Ke zveřejnění'!V217</f>
        <v>0</v>
      </c>
      <c r="U220" s="19">
        <f>'[1]Ke zveřejnění'!W217</f>
        <v>0</v>
      </c>
      <c r="V220" s="19">
        <f>'[1]Ke zveřejnění'!X217</f>
        <v>0</v>
      </c>
      <c r="W220" s="19">
        <f>'[1]Ke zveřejnění'!Y217</f>
        <v>0</v>
      </c>
      <c r="X220" s="19">
        <f>'[1]Ke zveřejnění'!Z217</f>
        <v>0</v>
      </c>
      <c r="Y220" s="19">
        <f>'[1]Ke zveřejnění'!AA217</f>
        <v>0</v>
      </c>
      <c r="Z220" s="19">
        <f>'[1]Ke zveřejnění'!AB217</f>
        <v>0</v>
      </c>
      <c r="AA220" s="19">
        <f>'[1]Ke zveřejnění'!AC217</f>
        <v>0</v>
      </c>
      <c r="AB220" s="19">
        <f>'[1]Ke zveřejnění'!AD217</f>
        <v>0</v>
      </c>
      <c r="AC220" s="19">
        <f>'[1]Ke zveřejnění'!AE217</f>
        <v>0</v>
      </c>
      <c r="AD220" s="19">
        <f>'[1]Ke zveřejnění'!AF217</f>
        <v>0</v>
      </c>
      <c r="AE220" s="19">
        <f>'[1]Ke zveřejnění'!AG217</f>
        <v>0</v>
      </c>
      <c r="AF220" s="19">
        <f>'[1]Ke zveřejnění'!AH217</f>
        <v>0</v>
      </c>
      <c r="AG220" s="19">
        <f>'[1]Ke zveřejnění'!AI217</f>
        <v>0</v>
      </c>
      <c r="AH220" s="18" t="str">
        <f>'[1]Ke zveřejnění'!$AJ217</f>
        <v>2_2,5-5 tis.m3</v>
      </c>
    </row>
    <row r="221" spans="1:34" x14ac:dyDescent="0.3">
      <c r="A221" s="1">
        <f>'[1]Ke zveřejnění'!A218</f>
        <v>217</v>
      </c>
      <c r="B221" s="1">
        <f>'[1]Ke zveřejnění'!$B218</f>
        <v>7136790</v>
      </c>
      <c r="C221" s="1" t="str">
        <f>'[1]Ke zveřejnění'!$C218</f>
        <v>Krejzl pila s.r.o.</v>
      </c>
      <c r="D221" s="1">
        <f>'[1]Ke zveřejnění'!$D218</f>
        <v>0</v>
      </c>
      <c r="E221" s="17">
        <f>'[1]Ke zveřejnění'!E218</f>
        <v>3350</v>
      </c>
      <c r="F221" s="17">
        <f>'[1]Ke zveřejnění'!F218</f>
        <v>3650</v>
      </c>
      <c r="G221" s="17">
        <f>'[1]Ke zveřejnění'!G218</f>
        <v>3750</v>
      </c>
      <c r="H221" s="17">
        <f>'[1]Ke zveřejnění'!H218</f>
        <v>3600</v>
      </c>
      <c r="I221" s="17">
        <f>'[1]Ke zveřejnění'!I218</f>
        <v>0</v>
      </c>
      <c r="J221" s="19">
        <f>'[1]Ke zveřejnění'!L218</f>
        <v>0.05</v>
      </c>
      <c r="K221" s="19">
        <f>'[1]Ke zveřejnění'!M218</f>
        <v>0.85</v>
      </c>
      <c r="L221" s="19">
        <f>'[1]Ke zveřejnění'!N218</f>
        <v>0</v>
      </c>
      <c r="M221" s="19">
        <f>'[1]Ke zveřejnění'!O218</f>
        <v>0.03</v>
      </c>
      <c r="N221" s="19">
        <f>'[1]Ke zveřejnění'!P218</f>
        <v>0</v>
      </c>
      <c r="O221" s="19">
        <f>'[1]Ke zveřejnění'!Q218</f>
        <v>0.05</v>
      </c>
      <c r="P221" s="19">
        <f>'[1]Ke zveřejnění'!R218</f>
        <v>0</v>
      </c>
      <c r="Q221" s="19">
        <f>'[1]Ke zveřejnění'!S218</f>
        <v>0</v>
      </c>
      <c r="R221" s="19">
        <f>'[1]Ke zveřejnění'!T218</f>
        <v>0</v>
      </c>
      <c r="S221" s="19">
        <f>'[1]Ke zveřejnění'!U218</f>
        <v>0.02</v>
      </c>
      <c r="T221" s="19">
        <f>'[1]Ke zveřejnění'!V218</f>
        <v>0</v>
      </c>
      <c r="U221" s="19">
        <f>'[1]Ke zveřejnění'!W218</f>
        <v>0</v>
      </c>
      <c r="V221" s="19">
        <f>'[1]Ke zveřejnění'!X218</f>
        <v>0</v>
      </c>
      <c r="W221" s="19">
        <f>'[1]Ke zveřejnění'!Y218</f>
        <v>0</v>
      </c>
      <c r="X221" s="19">
        <f>'[1]Ke zveřejnění'!Z218</f>
        <v>0</v>
      </c>
      <c r="Y221" s="19">
        <f>'[1]Ke zveřejnění'!AA218</f>
        <v>0</v>
      </c>
      <c r="Z221" s="19">
        <f>'[1]Ke zveřejnění'!AB218</f>
        <v>0</v>
      </c>
      <c r="AA221" s="19">
        <f>'[1]Ke zveřejnění'!AC218</f>
        <v>0</v>
      </c>
      <c r="AB221" s="19">
        <f>'[1]Ke zveřejnění'!AD218</f>
        <v>0</v>
      </c>
      <c r="AC221" s="19">
        <f>'[1]Ke zveřejnění'!AE218</f>
        <v>0</v>
      </c>
      <c r="AD221" s="19">
        <f>'[1]Ke zveřejnění'!AF218</f>
        <v>0</v>
      </c>
      <c r="AE221" s="19">
        <f>'[1]Ke zveřejnění'!AG218</f>
        <v>0</v>
      </c>
      <c r="AF221" s="19">
        <f>'[1]Ke zveřejnění'!AH218</f>
        <v>0</v>
      </c>
      <c r="AG221" s="19">
        <f>'[1]Ke zveřejnění'!AI218</f>
        <v>0</v>
      </c>
      <c r="AH221" s="18" t="str">
        <f>'[1]Ke zveřejnění'!$AJ218</f>
        <v>2_2,5-5 tis.m3</v>
      </c>
    </row>
    <row r="222" spans="1:34" x14ac:dyDescent="0.3">
      <c r="A222" s="1">
        <f>'[1]Ke zveřejnění'!A219</f>
        <v>218</v>
      </c>
      <c r="B222" s="1">
        <f>'[1]Ke zveřejnění'!$B219</f>
        <v>64618048</v>
      </c>
      <c r="C222" s="1" t="str">
        <f>'[1]Ke zveřejnění'!$C219</f>
        <v>Bouzovská pila s.r.o.</v>
      </c>
      <c r="D222" s="1">
        <f>'[1]Ke zveřejnění'!$D219</f>
        <v>0</v>
      </c>
      <c r="E222" s="17">
        <f>'[1]Ke zveřejnění'!E219</f>
        <v>3950</v>
      </c>
      <c r="F222" s="17">
        <f>'[1]Ke zveřejnění'!F219</f>
        <v>3250</v>
      </c>
      <c r="G222" s="17">
        <f>'[1]Ke zveřejnění'!G219</f>
        <v>3450</v>
      </c>
      <c r="H222" s="17">
        <f>'[1]Ke zveřejnění'!H219</f>
        <v>3200</v>
      </c>
      <c r="I222" s="17">
        <f>'[1]Ke zveřejnění'!I219</f>
        <v>0</v>
      </c>
      <c r="J222" s="19">
        <f>'[1]Ke zveřejnění'!L219</f>
        <v>0</v>
      </c>
      <c r="K222" s="19">
        <f>'[1]Ke zveřejnění'!M219</f>
        <v>0</v>
      </c>
      <c r="L222" s="19">
        <f>'[1]Ke zveřejnění'!N219</f>
        <v>0</v>
      </c>
      <c r="M222" s="19">
        <f>'[1]Ke zveřejnění'!O219</f>
        <v>0.46</v>
      </c>
      <c r="N222" s="19">
        <f>'[1]Ke zveřejnění'!P219</f>
        <v>0</v>
      </c>
      <c r="O222" s="19">
        <f>'[1]Ke zveřejnění'!Q219</f>
        <v>0</v>
      </c>
      <c r="P222" s="19">
        <f>'[1]Ke zveřejnění'!R219</f>
        <v>0</v>
      </c>
      <c r="Q222" s="19">
        <f>'[1]Ke zveřejnění'!S219</f>
        <v>0</v>
      </c>
      <c r="R222" s="19">
        <f>'[1]Ke zveřejnění'!T219</f>
        <v>0</v>
      </c>
      <c r="S222" s="19">
        <f>'[1]Ke zveřejnění'!U219</f>
        <v>0.54</v>
      </c>
      <c r="T222" s="19">
        <f>'[1]Ke zveřejnění'!V219</f>
        <v>0</v>
      </c>
      <c r="U222" s="19">
        <f>'[1]Ke zveřejnění'!W219</f>
        <v>0</v>
      </c>
      <c r="V222" s="19">
        <f>'[1]Ke zveřejnění'!X219</f>
        <v>0</v>
      </c>
      <c r="W222" s="19">
        <f>'[1]Ke zveřejnění'!Y219</f>
        <v>0</v>
      </c>
      <c r="X222" s="19">
        <f>'[1]Ke zveřejnění'!Z219</f>
        <v>0</v>
      </c>
      <c r="Y222" s="19">
        <f>'[1]Ke zveřejnění'!AA219</f>
        <v>0</v>
      </c>
      <c r="Z222" s="19">
        <f>'[1]Ke zveřejnění'!AB219</f>
        <v>0</v>
      </c>
      <c r="AA222" s="19">
        <f>'[1]Ke zveřejnění'!AC219</f>
        <v>0</v>
      </c>
      <c r="AB222" s="19">
        <f>'[1]Ke zveřejnění'!AD219</f>
        <v>0</v>
      </c>
      <c r="AC222" s="19">
        <f>'[1]Ke zveřejnění'!AE219</f>
        <v>0</v>
      </c>
      <c r="AD222" s="19">
        <f>'[1]Ke zveřejnění'!AF219</f>
        <v>0</v>
      </c>
      <c r="AE222" s="19">
        <f>'[1]Ke zveřejnění'!AG219</f>
        <v>0</v>
      </c>
      <c r="AF222" s="19">
        <f>'[1]Ke zveřejnění'!AH219</f>
        <v>0</v>
      </c>
      <c r="AG222" s="19">
        <f>'[1]Ke zveřejnění'!AI219</f>
        <v>0</v>
      </c>
      <c r="AH222" s="18" t="str">
        <f>'[1]Ke zveřejnění'!$AJ219</f>
        <v>2_2,5-5 tis.m3</v>
      </c>
    </row>
    <row r="223" spans="1:34" x14ac:dyDescent="0.3">
      <c r="A223" s="1">
        <f>'[1]Ke zveřejnění'!A220</f>
        <v>219</v>
      </c>
      <c r="B223" s="1">
        <f>'[1]Ke zveřejnění'!$B220</f>
        <v>10719261</v>
      </c>
      <c r="C223" s="1" t="str">
        <f>'[1]Ke zveřejnění'!$C220</f>
        <v>Pila Lhotka s.r.o.</v>
      </c>
      <c r="D223" s="1">
        <f>'[1]Ke zveřejnění'!$D220</f>
        <v>0</v>
      </c>
      <c r="E223" s="17">
        <f>'[1]Ke zveřejnění'!E220</f>
        <v>3500</v>
      </c>
      <c r="F223" s="17">
        <f>'[1]Ke zveřejnění'!F220</f>
        <v>3500</v>
      </c>
      <c r="G223" s="17">
        <f>'[1]Ke zveřejnění'!G220</f>
        <v>3500</v>
      </c>
      <c r="H223" s="17">
        <f>'[1]Ke zveřejnění'!H220</f>
        <v>4000</v>
      </c>
      <c r="I223" s="17">
        <f>'[1]Ke zveřejnění'!I220</f>
        <v>0</v>
      </c>
      <c r="J223" s="19">
        <f>'[1]Ke zveřejnění'!L220</f>
        <v>0</v>
      </c>
      <c r="K223" s="19">
        <f>'[1]Ke zveřejnění'!M220</f>
        <v>0.48</v>
      </c>
      <c r="L223" s="19">
        <f>'[1]Ke zveřejnění'!N220</f>
        <v>0</v>
      </c>
      <c r="M223" s="19">
        <f>'[1]Ke zveřejnění'!O220</f>
        <v>0.14000000000000001</v>
      </c>
      <c r="N223" s="19">
        <f>'[1]Ke zveřejnění'!P220</f>
        <v>0</v>
      </c>
      <c r="O223" s="19">
        <f>'[1]Ke zveřejnění'!Q220</f>
        <v>0.37</v>
      </c>
      <c r="P223" s="19">
        <f>'[1]Ke zveřejnění'!R220</f>
        <v>0</v>
      </c>
      <c r="Q223" s="19">
        <f>'[1]Ke zveřejnění'!S220</f>
        <v>0</v>
      </c>
      <c r="R223" s="19">
        <f>'[1]Ke zveřejnění'!T220</f>
        <v>0</v>
      </c>
      <c r="S223" s="19">
        <f>'[1]Ke zveřejnění'!U220</f>
        <v>0.01</v>
      </c>
      <c r="T223" s="19">
        <f>'[1]Ke zveřejnění'!V220</f>
        <v>0</v>
      </c>
      <c r="U223" s="19">
        <f>'[1]Ke zveřejnění'!W220</f>
        <v>0</v>
      </c>
      <c r="V223" s="19">
        <f>'[1]Ke zveřejnění'!X220</f>
        <v>0</v>
      </c>
      <c r="W223" s="19">
        <f>'[1]Ke zveřejnění'!Y220</f>
        <v>0</v>
      </c>
      <c r="X223" s="19">
        <f>'[1]Ke zveřejnění'!Z220</f>
        <v>0</v>
      </c>
      <c r="Y223" s="19">
        <f>'[1]Ke zveřejnění'!AA220</f>
        <v>0</v>
      </c>
      <c r="Z223" s="19">
        <f>'[1]Ke zveřejnění'!AB220</f>
        <v>0</v>
      </c>
      <c r="AA223" s="19">
        <f>'[1]Ke zveřejnění'!AC220</f>
        <v>0</v>
      </c>
      <c r="AB223" s="19">
        <f>'[1]Ke zveřejnění'!AD220</f>
        <v>0</v>
      </c>
      <c r="AC223" s="19">
        <f>'[1]Ke zveřejnění'!AE220</f>
        <v>0</v>
      </c>
      <c r="AD223" s="19">
        <f>'[1]Ke zveřejnění'!AF220</f>
        <v>0</v>
      </c>
      <c r="AE223" s="19">
        <f>'[1]Ke zveřejnění'!AG220</f>
        <v>0</v>
      </c>
      <c r="AF223" s="19">
        <f>'[1]Ke zveřejnění'!AH220</f>
        <v>0</v>
      </c>
      <c r="AG223" s="19">
        <f>'[1]Ke zveřejnění'!AI220</f>
        <v>0</v>
      </c>
      <c r="AH223" s="18" t="str">
        <f>'[1]Ke zveřejnění'!$AJ220</f>
        <v>2_2,5-5 tis.m3</v>
      </c>
    </row>
    <row r="224" spans="1:34" x14ac:dyDescent="0.3">
      <c r="A224" s="1">
        <f>'[1]Ke zveřejnění'!A221</f>
        <v>220</v>
      </c>
      <c r="B224" s="1">
        <f>'[1]Ke zveřejnění'!$B221</f>
        <v>28031873</v>
      </c>
      <c r="C224" s="1" t="str">
        <f>'[1]Ke zveřejnění'!$C221</f>
        <v>Hála WoodGroup</v>
      </c>
      <c r="D224" s="1">
        <f>'[1]Ke zveřejnění'!$D221</f>
        <v>0</v>
      </c>
      <c r="E224" s="17">
        <f>'[1]Ke zveřejnění'!E221</f>
        <v>3500</v>
      </c>
      <c r="F224" s="17">
        <f>'[1]Ke zveřejnění'!F221</f>
        <v>3500</v>
      </c>
      <c r="G224" s="17">
        <f>'[1]Ke zveřejnění'!G221</f>
        <v>3500</v>
      </c>
      <c r="H224" s="17">
        <f>'[1]Ke zveřejnění'!H221</f>
        <v>3500</v>
      </c>
      <c r="I224" s="17">
        <f>'[1]Ke zveřejnění'!I221</f>
        <v>0</v>
      </c>
      <c r="J224" s="19">
        <f>'[1]Ke zveřejnění'!L221</f>
        <v>0</v>
      </c>
      <c r="K224" s="19">
        <f>'[1]Ke zveřejnění'!M221</f>
        <v>0</v>
      </c>
      <c r="L224" s="19">
        <f>'[1]Ke zveřejnění'!N221</f>
        <v>0</v>
      </c>
      <c r="M224" s="19">
        <f>'[1]Ke zveřejnění'!O221</f>
        <v>1</v>
      </c>
      <c r="N224" s="19">
        <f>'[1]Ke zveřejnění'!P221</f>
        <v>0</v>
      </c>
      <c r="O224" s="19">
        <f>'[1]Ke zveřejnění'!Q221</f>
        <v>0</v>
      </c>
      <c r="P224" s="19">
        <f>'[1]Ke zveřejnění'!R221</f>
        <v>0</v>
      </c>
      <c r="Q224" s="19">
        <f>'[1]Ke zveřejnění'!S221</f>
        <v>0</v>
      </c>
      <c r="R224" s="19">
        <f>'[1]Ke zveřejnění'!T221</f>
        <v>0</v>
      </c>
      <c r="S224" s="19">
        <f>'[1]Ke zveřejnění'!U221</f>
        <v>0</v>
      </c>
      <c r="T224" s="19">
        <f>'[1]Ke zveřejnění'!V221</f>
        <v>0</v>
      </c>
      <c r="U224" s="19">
        <f>'[1]Ke zveřejnění'!W221</f>
        <v>0</v>
      </c>
      <c r="V224" s="19">
        <f>'[1]Ke zveřejnění'!X221</f>
        <v>0</v>
      </c>
      <c r="W224" s="19">
        <f>'[1]Ke zveřejnění'!Y221</f>
        <v>0</v>
      </c>
      <c r="X224" s="19">
        <f>'[1]Ke zveřejnění'!Z221</f>
        <v>0</v>
      </c>
      <c r="Y224" s="19">
        <f>'[1]Ke zveřejnění'!AA221</f>
        <v>0</v>
      </c>
      <c r="Z224" s="19">
        <f>'[1]Ke zveřejnění'!AB221</f>
        <v>0</v>
      </c>
      <c r="AA224" s="19">
        <f>'[1]Ke zveřejnění'!AC221</f>
        <v>0</v>
      </c>
      <c r="AB224" s="19">
        <f>'[1]Ke zveřejnění'!AD221</f>
        <v>0</v>
      </c>
      <c r="AC224" s="19">
        <f>'[1]Ke zveřejnění'!AE221</f>
        <v>0</v>
      </c>
      <c r="AD224" s="19">
        <f>'[1]Ke zveřejnění'!AF221</f>
        <v>0</v>
      </c>
      <c r="AE224" s="19">
        <f>'[1]Ke zveřejnění'!AG221</f>
        <v>0</v>
      </c>
      <c r="AF224" s="19">
        <f>'[1]Ke zveřejnění'!AH221</f>
        <v>0</v>
      </c>
      <c r="AG224" s="19">
        <f>'[1]Ke zveřejnění'!AI221</f>
        <v>0</v>
      </c>
      <c r="AH224" s="18" t="str">
        <f>'[1]Ke zveřejnění'!$AJ221</f>
        <v>2_2,5-5 tis.m3</v>
      </c>
    </row>
    <row r="225" spans="1:34" x14ac:dyDescent="0.3">
      <c r="A225" s="1">
        <f>'[1]Ke zveřejnění'!A222</f>
        <v>221</v>
      </c>
      <c r="B225" s="1">
        <f>'[1]Ke zveřejnění'!$B222</f>
        <v>65648170</v>
      </c>
      <c r="C225" s="1" t="str">
        <f>'[1]Ke zveřejnění'!$C222</f>
        <v>Pila letiště Hradčany</v>
      </c>
      <c r="D225" s="1">
        <f>'[1]Ke zveřejnění'!$D222</f>
        <v>0</v>
      </c>
      <c r="E225" s="17">
        <f>'[1]Ke zveřejnění'!E222</f>
        <v>3500</v>
      </c>
      <c r="F225" s="17">
        <f>'[1]Ke zveřejnění'!F222</f>
        <v>3500</v>
      </c>
      <c r="G225" s="17">
        <f>'[1]Ke zveřejnění'!G222</f>
        <v>3500</v>
      </c>
      <c r="H225" s="17">
        <f>'[1]Ke zveřejnění'!H222</f>
        <v>3500</v>
      </c>
      <c r="I225" s="17">
        <f>'[1]Ke zveřejnění'!I222</f>
        <v>0</v>
      </c>
      <c r="J225" s="19">
        <f>'[1]Ke zveřejnění'!L222</f>
        <v>0.3</v>
      </c>
      <c r="K225" s="19">
        <f>'[1]Ke zveřejnění'!M222</f>
        <v>0.5</v>
      </c>
      <c r="L225" s="19">
        <f>'[1]Ke zveřejnění'!N222</f>
        <v>0</v>
      </c>
      <c r="M225" s="19">
        <f>'[1]Ke zveřejnění'!O222</f>
        <v>0</v>
      </c>
      <c r="N225" s="19">
        <f>'[1]Ke zveřejnění'!P222</f>
        <v>0</v>
      </c>
      <c r="O225" s="19">
        <f>'[1]Ke zveřejnění'!Q222</f>
        <v>0.1</v>
      </c>
      <c r="P225" s="19">
        <f>'[1]Ke zveřejnění'!R222</f>
        <v>0</v>
      </c>
      <c r="Q225" s="19">
        <f>'[1]Ke zveřejnění'!S222</f>
        <v>0</v>
      </c>
      <c r="R225" s="19">
        <f>'[1]Ke zveřejnění'!T222</f>
        <v>0</v>
      </c>
      <c r="S225" s="19">
        <f>'[1]Ke zveřejnění'!U222</f>
        <v>0.1</v>
      </c>
      <c r="T225" s="19">
        <f>'[1]Ke zveřejnění'!V222</f>
        <v>0</v>
      </c>
      <c r="U225" s="19">
        <f>'[1]Ke zveřejnění'!W222</f>
        <v>0</v>
      </c>
      <c r="V225" s="19">
        <f>'[1]Ke zveřejnění'!X222</f>
        <v>0</v>
      </c>
      <c r="W225" s="19">
        <f>'[1]Ke zveřejnění'!Y222</f>
        <v>0</v>
      </c>
      <c r="X225" s="19">
        <f>'[1]Ke zveřejnění'!Z222</f>
        <v>0</v>
      </c>
      <c r="Y225" s="19">
        <f>'[1]Ke zveřejnění'!AA222</f>
        <v>0</v>
      </c>
      <c r="Z225" s="19">
        <f>'[1]Ke zveřejnění'!AB222</f>
        <v>0</v>
      </c>
      <c r="AA225" s="19">
        <f>'[1]Ke zveřejnění'!AC222</f>
        <v>0</v>
      </c>
      <c r="AB225" s="19">
        <f>'[1]Ke zveřejnění'!AD222</f>
        <v>0</v>
      </c>
      <c r="AC225" s="19">
        <f>'[1]Ke zveřejnění'!AE222</f>
        <v>0</v>
      </c>
      <c r="AD225" s="19">
        <f>'[1]Ke zveřejnění'!AF222</f>
        <v>0</v>
      </c>
      <c r="AE225" s="19">
        <f>'[1]Ke zveřejnění'!AG222</f>
        <v>0</v>
      </c>
      <c r="AF225" s="19">
        <f>'[1]Ke zveřejnění'!AH222</f>
        <v>0</v>
      </c>
      <c r="AG225" s="19">
        <f>'[1]Ke zveřejnění'!AI222</f>
        <v>0</v>
      </c>
      <c r="AH225" s="18" t="str">
        <f>'[1]Ke zveřejnění'!$AJ222</f>
        <v>2_2,5-5 tis.m3</v>
      </c>
    </row>
    <row r="226" spans="1:34" x14ac:dyDescent="0.3">
      <c r="A226" s="1">
        <f>'[1]Ke zveřejnění'!A223</f>
        <v>222</v>
      </c>
      <c r="B226" s="1">
        <f>'[1]Ke zveřejnění'!$B223</f>
        <v>64653412</v>
      </c>
      <c r="C226" s="1" t="str">
        <f>'[1]Ke zveřejnění'!$C223</f>
        <v>Pila Františkov nad Ploučnicí s.r.o.</v>
      </c>
      <c r="D226" s="1">
        <f>'[1]Ke zveřejnění'!$D223</f>
        <v>0</v>
      </c>
      <c r="E226" s="17">
        <f>'[1]Ke zveřejnění'!E223</f>
        <v>3200</v>
      </c>
      <c r="F226" s="17">
        <f>'[1]Ke zveřejnění'!F223</f>
        <v>3400</v>
      </c>
      <c r="G226" s="17">
        <f>'[1]Ke zveřejnění'!G223</f>
        <v>3600</v>
      </c>
      <c r="H226" s="17">
        <f>'[1]Ke zveřejnění'!H223</f>
        <v>3000</v>
      </c>
      <c r="I226" s="17">
        <f>'[1]Ke zveřejnění'!I223</f>
        <v>0</v>
      </c>
      <c r="J226" s="19">
        <f>'[1]Ke zveřejnění'!L223</f>
        <v>0.5</v>
      </c>
      <c r="K226" s="19">
        <f>'[1]Ke zveřejnění'!M223</f>
        <v>0</v>
      </c>
      <c r="L226" s="19">
        <f>'[1]Ke zveřejnění'!N223</f>
        <v>0</v>
      </c>
      <c r="M226" s="19">
        <f>'[1]Ke zveřejnění'!O223</f>
        <v>0</v>
      </c>
      <c r="N226" s="19">
        <f>'[1]Ke zveřejnění'!P223</f>
        <v>0</v>
      </c>
      <c r="O226" s="19">
        <f>'[1]Ke zveřejnění'!Q223</f>
        <v>0</v>
      </c>
      <c r="P226" s="19">
        <f>'[1]Ke zveřejnění'!R223</f>
        <v>0</v>
      </c>
      <c r="Q226" s="19">
        <f>'[1]Ke zveřejnění'!S223</f>
        <v>0</v>
      </c>
      <c r="R226" s="19">
        <f>'[1]Ke zveřejnění'!T223</f>
        <v>0</v>
      </c>
      <c r="S226" s="19">
        <f>'[1]Ke zveřejnění'!U223</f>
        <v>0</v>
      </c>
      <c r="T226" s="19">
        <f>'[1]Ke zveřejnění'!V223</f>
        <v>0</v>
      </c>
      <c r="U226" s="19">
        <f>'[1]Ke zveřejnění'!W223</f>
        <v>0</v>
      </c>
      <c r="V226" s="19">
        <f>'[1]Ke zveřejnění'!X223</f>
        <v>0</v>
      </c>
      <c r="W226" s="19">
        <f>'[1]Ke zveřejnění'!Y223</f>
        <v>0</v>
      </c>
      <c r="X226" s="19">
        <f>'[1]Ke zveřejnění'!Z223</f>
        <v>0</v>
      </c>
      <c r="Y226" s="19">
        <f>'[1]Ke zveřejnění'!AA223</f>
        <v>0</v>
      </c>
      <c r="Z226" s="19">
        <f>'[1]Ke zveřejnění'!AB223</f>
        <v>0</v>
      </c>
      <c r="AA226" s="19">
        <f>'[1]Ke zveřejnění'!AC223</f>
        <v>0</v>
      </c>
      <c r="AB226" s="19">
        <f>'[1]Ke zveřejnění'!AD223</f>
        <v>0</v>
      </c>
      <c r="AC226" s="19">
        <f>'[1]Ke zveřejnění'!AE223</f>
        <v>0</v>
      </c>
      <c r="AD226" s="19">
        <f>'[1]Ke zveřejnění'!AF223</f>
        <v>0.5</v>
      </c>
      <c r="AE226" s="19">
        <f>'[1]Ke zveřejnění'!AG223</f>
        <v>0</v>
      </c>
      <c r="AF226" s="19">
        <f>'[1]Ke zveřejnění'!AH223</f>
        <v>0</v>
      </c>
      <c r="AG226" s="19">
        <f>'[1]Ke zveřejnění'!AI223</f>
        <v>0</v>
      </c>
      <c r="AH226" s="18" t="str">
        <f>'[1]Ke zveřejnění'!$AJ223</f>
        <v>2_2,5-5 tis.m3</v>
      </c>
    </row>
    <row r="227" spans="1:34" x14ac:dyDescent="0.3">
      <c r="A227" s="1">
        <f>'[1]Ke zveřejnění'!A224</f>
        <v>223</v>
      </c>
      <c r="B227" s="1">
        <f>'[1]Ke zveřejnění'!$B224</f>
        <v>3845931</v>
      </c>
      <c r="C227" s="1" t="str">
        <f>'[1]Ke zveřejnění'!$C224</f>
        <v>ProBioBed s.r.o.</v>
      </c>
      <c r="D227" s="1">
        <f>'[1]Ke zveřejnění'!$D224</f>
        <v>0</v>
      </c>
      <c r="E227" s="17">
        <f>'[1]Ke zveřejnění'!E224</f>
        <v>3200</v>
      </c>
      <c r="F227" s="17">
        <f>'[1]Ke zveřejnění'!F224</f>
        <v>3550</v>
      </c>
      <c r="G227" s="17">
        <f>'[1]Ke zveřejnění'!G224</f>
        <v>3300</v>
      </c>
      <c r="H227" s="17">
        <f>'[1]Ke zveřejnění'!H224</f>
        <v>3150</v>
      </c>
      <c r="I227" s="17">
        <f>'[1]Ke zveřejnění'!I224</f>
        <v>0</v>
      </c>
      <c r="J227" s="19">
        <f>'[1]Ke zveřejnění'!L224</f>
        <v>0</v>
      </c>
      <c r="K227" s="19">
        <f>'[1]Ke zveřejnění'!M224</f>
        <v>0</v>
      </c>
      <c r="L227" s="19">
        <f>'[1]Ke zveřejnění'!N224</f>
        <v>0.85</v>
      </c>
      <c r="M227" s="19">
        <f>'[1]Ke zveřejnění'!O224</f>
        <v>0.15</v>
      </c>
      <c r="N227" s="19">
        <f>'[1]Ke zveřejnění'!P224</f>
        <v>0</v>
      </c>
      <c r="O227" s="19">
        <f>'[1]Ke zveřejnění'!Q224</f>
        <v>0</v>
      </c>
      <c r="P227" s="19">
        <f>'[1]Ke zveřejnění'!R224</f>
        <v>0</v>
      </c>
      <c r="Q227" s="19">
        <f>'[1]Ke zveřejnění'!S224</f>
        <v>0</v>
      </c>
      <c r="R227" s="19">
        <f>'[1]Ke zveřejnění'!T224</f>
        <v>0</v>
      </c>
      <c r="S227" s="19">
        <f>'[1]Ke zveřejnění'!U224</f>
        <v>0</v>
      </c>
      <c r="T227" s="19">
        <f>'[1]Ke zveřejnění'!V224</f>
        <v>0</v>
      </c>
      <c r="U227" s="19">
        <f>'[1]Ke zveřejnění'!W224</f>
        <v>0</v>
      </c>
      <c r="V227" s="19">
        <f>'[1]Ke zveřejnění'!X224</f>
        <v>0</v>
      </c>
      <c r="W227" s="19">
        <f>'[1]Ke zveřejnění'!Y224</f>
        <v>0</v>
      </c>
      <c r="X227" s="19">
        <f>'[1]Ke zveřejnění'!Z224</f>
        <v>0</v>
      </c>
      <c r="Y227" s="19">
        <f>'[1]Ke zveřejnění'!AA224</f>
        <v>0</v>
      </c>
      <c r="Z227" s="19">
        <f>'[1]Ke zveřejnění'!AB224</f>
        <v>0</v>
      </c>
      <c r="AA227" s="19">
        <f>'[1]Ke zveřejnění'!AC224</f>
        <v>0</v>
      </c>
      <c r="AB227" s="19">
        <f>'[1]Ke zveřejnění'!AD224</f>
        <v>0</v>
      </c>
      <c r="AC227" s="19">
        <f>'[1]Ke zveřejnění'!AE224</f>
        <v>0</v>
      </c>
      <c r="AD227" s="19">
        <f>'[1]Ke zveřejnění'!AF224</f>
        <v>0</v>
      </c>
      <c r="AE227" s="19">
        <f>'[1]Ke zveřejnění'!AG224</f>
        <v>0</v>
      </c>
      <c r="AF227" s="19">
        <f>'[1]Ke zveřejnění'!AH224</f>
        <v>0</v>
      </c>
      <c r="AG227" s="19">
        <f>'[1]Ke zveřejnění'!AI224</f>
        <v>0</v>
      </c>
      <c r="AH227" s="18" t="str">
        <f>'[1]Ke zveřejnění'!$AJ224</f>
        <v>2_2,5-5 tis.m3</v>
      </c>
    </row>
    <row r="228" spans="1:34" x14ac:dyDescent="0.3">
      <c r="A228" s="1">
        <f>'[1]Ke zveřejnění'!A225</f>
        <v>224</v>
      </c>
      <c r="B228" s="1">
        <f>'[1]Ke zveřejnění'!$B225</f>
        <v>7857021</v>
      </c>
      <c r="C228" s="1" t="str">
        <f>'[1]Ke zveřejnění'!$C225</f>
        <v>Fischer TIMBER s.r.o.</v>
      </c>
      <c r="D228" s="1">
        <f>'[1]Ke zveřejnění'!$D225</f>
        <v>0</v>
      </c>
      <c r="E228" s="17">
        <f>'[1]Ke zveřejnění'!E225</f>
        <v>3000</v>
      </c>
      <c r="F228" s="17">
        <f>'[1]Ke zveřejnění'!F225</f>
        <v>3200</v>
      </c>
      <c r="G228" s="17">
        <f>'[1]Ke zveřejnění'!G225</f>
        <v>3500</v>
      </c>
      <c r="H228" s="17">
        <f>'[1]Ke zveřejnění'!H225</f>
        <v>4000</v>
      </c>
      <c r="I228" s="17">
        <f>'[1]Ke zveřejnění'!I225</f>
        <v>0</v>
      </c>
      <c r="J228" s="19">
        <f>'[1]Ke zveřejnění'!L225</f>
        <v>0.1</v>
      </c>
      <c r="K228" s="19">
        <f>'[1]Ke zveřejnění'!M225</f>
        <v>0.42999999999999994</v>
      </c>
      <c r="L228" s="19">
        <f>'[1]Ke zveřejnění'!N225</f>
        <v>0</v>
      </c>
      <c r="M228" s="19">
        <f>'[1]Ke zveřejnění'!O225</f>
        <v>0</v>
      </c>
      <c r="N228" s="19">
        <f>'[1]Ke zveřejnění'!P225</f>
        <v>0.1</v>
      </c>
      <c r="O228" s="19">
        <f>'[1]Ke zveřejnění'!Q225</f>
        <v>0.1</v>
      </c>
      <c r="P228" s="19">
        <f>'[1]Ke zveřejnění'!R225</f>
        <v>0</v>
      </c>
      <c r="Q228" s="19">
        <f>'[1]Ke zveřejnění'!S225</f>
        <v>0</v>
      </c>
      <c r="R228" s="19">
        <f>'[1]Ke zveřejnění'!T225</f>
        <v>0.05</v>
      </c>
      <c r="S228" s="19">
        <f>'[1]Ke zveřejnění'!U225</f>
        <v>0.05</v>
      </c>
      <c r="T228" s="19">
        <f>'[1]Ke zveřejnění'!V225</f>
        <v>0</v>
      </c>
      <c r="U228" s="19">
        <f>'[1]Ke zveřejnění'!W225</f>
        <v>0</v>
      </c>
      <c r="V228" s="19">
        <f>'[1]Ke zveřejnění'!X225</f>
        <v>0</v>
      </c>
      <c r="W228" s="19">
        <f>'[1]Ke zveřejnění'!Y225</f>
        <v>0</v>
      </c>
      <c r="X228" s="19">
        <f>'[1]Ke zveřejnění'!Z225</f>
        <v>0</v>
      </c>
      <c r="Y228" s="19">
        <f>'[1]Ke zveřejnění'!AA225</f>
        <v>0</v>
      </c>
      <c r="Z228" s="19">
        <f>'[1]Ke zveřejnění'!AB225</f>
        <v>0.05</v>
      </c>
      <c r="AA228" s="19">
        <f>'[1]Ke zveřejnění'!AC225</f>
        <v>0.05</v>
      </c>
      <c r="AB228" s="19">
        <f>'[1]Ke zveřejnění'!AD225</f>
        <v>0</v>
      </c>
      <c r="AC228" s="19">
        <f>'[1]Ke zveřejnění'!AE225</f>
        <v>0</v>
      </c>
      <c r="AD228" s="19">
        <f>'[1]Ke zveřejnění'!AF225</f>
        <v>0.02</v>
      </c>
      <c r="AE228" s="19">
        <f>'[1]Ke zveřejnění'!AG225</f>
        <v>0.05</v>
      </c>
      <c r="AF228" s="19">
        <f>'[1]Ke zveřejnění'!AH225</f>
        <v>0</v>
      </c>
      <c r="AG228" s="19">
        <f>'[1]Ke zveřejnění'!AI225</f>
        <v>0</v>
      </c>
      <c r="AH228" s="18" t="str">
        <f>'[1]Ke zveřejnění'!$AJ225</f>
        <v>2_2,5-5 tis.m3</v>
      </c>
    </row>
    <row r="229" spans="1:34" x14ac:dyDescent="0.3">
      <c r="A229" s="1">
        <f>'[1]Ke zveřejnění'!A226</f>
        <v>225</v>
      </c>
      <c r="B229" s="1">
        <f>'[1]Ke zveřejnění'!$B226</f>
        <v>43510418</v>
      </c>
      <c r="C229" s="1" t="str">
        <f>'[1]Ke zveřejnění'!$C226</f>
        <v>Makalouš Jiří</v>
      </c>
      <c r="D229" s="1">
        <f>'[1]Ke zveřejnění'!$D226</f>
        <v>0</v>
      </c>
      <c r="E229" s="17">
        <f>'[1]Ke zveřejnění'!E226</f>
        <v>3200</v>
      </c>
      <c r="F229" s="17">
        <f>'[1]Ke zveřejnění'!F226</f>
        <v>3000</v>
      </c>
      <c r="G229" s="17">
        <f>'[1]Ke zveřejnění'!G226</f>
        <v>3500</v>
      </c>
      <c r="H229" s="17">
        <f>'[1]Ke zveřejnění'!H226</f>
        <v>3800</v>
      </c>
      <c r="I229" s="17">
        <f>'[1]Ke zveřejnění'!I226</f>
        <v>0</v>
      </c>
      <c r="J229" s="19">
        <f>'[1]Ke zveřejnění'!L226</f>
        <v>0.05</v>
      </c>
      <c r="K229" s="19">
        <f>'[1]Ke zveřejnění'!M226</f>
        <v>0.36</v>
      </c>
      <c r="L229" s="19">
        <f>'[1]Ke zveřejnění'!N226</f>
        <v>0.04</v>
      </c>
      <c r="M229" s="19">
        <f>'[1]Ke zveřejnění'!O226</f>
        <v>0.03</v>
      </c>
      <c r="N229" s="19">
        <f>'[1]Ke zveřejnění'!P226</f>
        <v>0.01</v>
      </c>
      <c r="O229" s="19">
        <f>'[1]Ke zveřejnění'!Q226</f>
        <v>0.05</v>
      </c>
      <c r="P229" s="19">
        <f>'[1]Ke zveřejnění'!R226</f>
        <v>0.03</v>
      </c>
      <c r="Q229" s="19">
        <f>'[1]Ke zveřejnění'!S226</f>
        <v>0.03</v>
      </c>
      <c r="R229" s="19">
        <f>'[1]Ke zveřejnění'!T226</f>
        <v>0.01</v>
      </c>
      <c r="S229" s="19">
        <f>'[1]Ke zveřejnění'!U226</f>
        <v>0.03</v>
      </c>
      <c r="T229" s="19">
        <f>'[1]Ke zveřejnění'!V226</f>
        <v>0.01</v>
      </c>
      <c r="U229" s="19">
        <f>'[1]Ke zveřejnění'!W226</f>
        <v>0</v>
      </c>
      <c r="V229" s="19">
        <f>'[1]Ke zveřejnění'!X226</f>
        <v>0.02</v>
      </c>
      <c r="W229" s="19">
        <f>'[1]Ke zveřejnění'!Y226</f>
        <v>7.0000000000000007E-2</v>
      </c>
      <c r="X229" s="19">
        <f>'[1]Ke zveřejnění'!Z226</f>
        <v>7.0000000000000007E-2</v>
      </c>
      <c r="Y229" s="19">
        <f>'[1]Ke zveřejnění'!AA226</f>
        <v>0</v>
      </c>
      <c r="Z229" s="19">
        <f>'[1]Ke zveřejnění'!AB226</f>
        <v>0.01</v>
      </c>
      <c r="AA229" s="19">
        <f>'[1]Ke zveřejnění'!AC226</f>
        <v>0.02</v>
      </c>
      <c r="AB229" s="19">
        <f>'[1]Ke zveřejnění'!AD226</f>
        <v>0.05</v>
      </c>
      <c r="AC229" s="19">
        <f>'[1]Ke zveřejnění'!AE226</f>
        <v>0</v>
      </c>
      <c r="AD229" s="19">
        <f>'[1]Ke zveřejnění'!AF226</f>
        <v>0.02</v>
      </c>
      <c r="AE229" s="19">
        <f>'[1]Ke zveřejnění'!AG226</f>
        <v>0.04</v>
      </c>
      <c r="AF229" s="19">
        <f>'[1]Ke zveřejnění'!AH226</f>
        <v>0.05</v>
      </c>
      <c r="AG229" s="19">
        <f>'[1]Ke zveřejnění'!AI226</f>
        <v>0</v>
      </c>
      <c r="AH229" s="18" t="str">
        <f>'[1]Ke zveřejnění'!$AJ226</f>
        <v>2_2,5-5 tis.m3</v>
      </c>
    </row>
    <row r="230" spans="1:34" x14ac:dyDescent="0.3">
      <c r="A230" s="1">
        <f>'[1]Ke zveřejnění'!A227</f>
        <v>226</v>
      </c>
      <c r="B230" s="1">
        <f>'[1]Ke zveřejnění'!$B227</f>
        <v>10585362</v>
      </c>
      <c r="C230" s="1" t="str">
        <f>'[1]Ke zveřejnění'!$C227</f>
        <v>Zdeněk Toman</v>
      </c>
      <c r="D230" s="1">
        <f>'[1]Ke zveřejnění'!$D227</f>
        <v>0</v>
      </c>
      <c r="E230" s="17">
        <f>'[1]Ke zveřejnění'!E227</f>
        <v>3555</v>
      </c>
      <c r="F230" s="17">
        <f>'[1]Ke zveřejnění'!F227</f>
        <v>2928</v>
      </c>
      <c r="G230" s="17">
        <f>'[1]Ke zveřejnění'!G227</f>
        <v>3203</v>
      </c>
      <c r="H230" s="17">
        <f>'[1]Ke zveřejnění'!H227</f>
        <v>3300</v>
      </c>
      <c r="I230" s="17">
        <f>'[1]Ke zveřejnění'!I227</f>
        <v>0</v>
      </c>
      <c r="J230" s="19">
        <f>'[1]Ke zveřejnění'!L227</f>
        <v>0</v>
      </c>
      <c r="K230" s="19">
        <f>'[1]Ke zveřejnění'!M227</f>
        <v>0</v>
      </c>
      <c r="L230" s="19">
        <f>'[1]Ke zveřejnění'!N227</f>
        <v>0</v>
      </c>
      <c r="M230" s="19">
        <f>'[1]Ke zveřejnění'!O227</f>
        <v>1</v>
      </c>
      <c r="N230" s="19">
        <f>'[1]Ke zveřejnění'!P227</f>
        <v>0</v>
      </c>
      <c r="O230" s="19">
        <f>'[1]Ke zveřejnění'!Q227</f>
        <v>0</v>
      </c>
      <c r="P230" s="19">
        <f>'[1]Ke zveřejnění'!R227</f>
        <v>0</v>
      </c>
      <c r="Q230" s="19">
        <f>'[1]Ke zveřejnění'!S227</f>
        <v>0</v>
      </c>
      <c r="R230" s="19">
        <f>'[1]Ke zveřejnění'!T227</f>
        <v>0</v>
      </c>
      <c r="S230" s="19">
        <f>'[1]Ke zveřejnění'!U227</f>
        <v>0</v>
      </c>
      <c r="T230" s="19">
        <f>'[1]Ke zveřejnění'!V227</f>
        <v>0</v>
      </c>
      <c r="U230" s="19">
        <f>'[1]Ke zveřejnění'!W227</f>
        <v>0</v>
      </c>
      <c r="V230" s="19">
        <f>'[1]Ke zveřejnění'!X227</f>
        <v>0</v>
      </c>
      <c r="W230" s="19">
        <f>'[1]Ke zveřejnění'!Y227</f>
        <v>0</v>
      </c>
      <c r="X230" s="19">
        <f>'[1]Ke zveřejnění'!Z227</f>
        <v>0</v>
      </c>
      <c r="Y230" s="19">
        <f>'[1]Ke zveřejnění'!AA227</f>
        <v>0</v>
      </c>
      <c r="Z230" s="19">
        <f>'[1]Ke zveřejnění'!AB227</f>
        <v>0</v>
      </c>
      <c r="AA230" s="19">
        <f>'[1]Ke zveřejnění'!AC227</f>
        <v>0</v>
      </c>
      <c r="AB230" s="19">
        <f>'[1]Ke zveřejnění'!AD227</f>
        <v>0</v>
      </c>
      <c r="AC230" s="19">
        <f>'[1]Ke zveřejnění'!AE227</f>
        <v>0</v>
      </c>
      <c r="AD230" s="19">
        <f>'[1]Ke zveřejnění'!AF227</f>
        <v>0</v>
      </c>
      <c r="AE230" s="19">
        <f>'[1]Ke zveřejnění'!AG227</f>
        <v>0</v>
      </c>
      <c r="AF230" s="19">
        <f>'[1]Ke zveřejnění'!AH227</f>
        <v>0</v>
      </c>
      <c r="AG230" s="19">
        <f>'[1]Ke zveřejnění'!AI227</f>
        <v>0</v>
      </c>
      <c r="AH230" s="18" t="str">
        <f>'[1]Ke zveřejnění'!$AJ227</f>
        <v>2_2,5-5 tis.m3</v>
      </c>
    </row>
    <row r="231" spans="1:34" x14ac:dyDescent="0.3">
      <c r="A231" s="1">
        <f>'[1]Ke zveřejnění'!A228</f>
        <v>227</v>
      </c>
      <c r="B231" s="1">
        <f>'[1]Ke zveřejnění'!$B228</f>
        <v>28748395</v>
      </c>
      <c r="C231" s="1" t="str">
        <f>'[1]Ke zveřejnění'!$C228</f>
        <v>K-Dast s.r.o. Měcholupy 190 u Žatce</v>
      </c>
      <c r="D231" s="1" t="str">
        <f>'[1]Ke zveřejnění'!$D228</f>
        <v>Pila Jimlín a Dřevokomlex</v>
      </c>
      <c r="E231" s="17">
        <f>'[1]Ke zveřejnění'!E228</f>
        <v>0</v>
      </c>
      <c r="F231" s="17">
        <f>'[1]Ke zveřejnění'!F228</f>
        <v>3600</v>
      </c>
      <c r="G231" s="17">
        <f>'[1]Ke zveřejnění'!G228</f>
        <v>6000</v>
      </c>
      <c r="H231" s="17">
        <f>'[1]Ke zveřejnění'!H228</f>
        <v>7500</v>
      </c>
      <c r="I231" s="17">
        <f>'[1]Ke zveřejnění'!I228</f>
        <v>0</v>
      </c>
      <c r="J231" s="19">
        <f>'[1]Ke zveřejnění'!L228</f>
        <v>0.1</v>
      </c>
      <c r="K231" s="19">
        <f>'[1]Ke zveřejnění'!M228</f>
        <v>0.67</v>
      </c>
      <c r="L231" s="19">
        <f>'[1]Ke zveřejnění'!N228</f>
        <v>0.1</v>
      </c>
      <c r="M231" s="19">
        <f>'[1]Ke zveřejnění'!O228</f>
        <v>0</v>
      </c>
      <c r="N231" s="19">
        <f>'[1]Ke zveřejnění'!P228</f>
        <v>0</v>
      </c>
      <c r="O231" s="19">
        <f>'[1]Ke zveřejnění'!Q228</f>
        <v>0</v>
      </c>
      <c r="P231" s="19">
        <f>'[1]Ke zveřejnění'!R228</f>
        <v>0</v>
      </c>
      <c r="Q231" s="19">
        <f>'[1]Ke zveřejnění'!S228</f>
        <v>0</v>
      </c>
      <c r="R231" s="19">
        <f>'[1]Ke zveřejnění'!T228</f>
        <v>0</v>
      </c>
      <c r="S231" s="19">
        <f>'[1]Ke zveřejnění'!U228</f>
        <v>0.03</v>
      </c>
      <c r="T231" s="19">
        <f>'[1]Ke zveřejnění'!V228</f>
        <v>0</v>
      </c>
      <c r="U231" s="19">
        <f>'[1]Ke zveřejnění'!W228</f>
        <v>0</v>
      </c>
      <c r="V231" s="19">
        <f>'[1]Ke zveřejnění'!X228</f>
        <v>0</v>
      </c>
      <c r="W231" s="19">
        <f>'[1]Ke zveřejnění'!Y228</f>
        <v>0</v>
      </c>
      <c r="X231" s="19">
        <f>'[1]Ke zveřejnění'!Z228</f>
        <v>0.05</v>
      </c>
      <c r="Y231" s="19">
        <f>'[1]Ke zveřejnění'!AA228</f>
        <v>0</v>
      </c>
      <c r="Z231" s="19">
        <f>'[1]Ke zveřejnění'!AB228</f>
        <v>0</v>
      </c>
      <c r="AA231" s="19">
        <f>'[1]Ke zveřejnění'!AC228</f>
        <v>0</v>
      </c>
      <c r="AB231" s="19">
        <f>'[1]Ke zveřejnění'!AD228</f>
        <v>0.05</v>
      </c>
      <c r="AC231" s="19">
        <f>'[1]Ke zveřejnění'!AE228</f>
        <v>0</v>
      </c>
      <c r="AD231" s="19">
        <f>'[1]Ke zveřejnění'!AF228</f>
        <v>0</v>
      </c>
      <c r="AE231" s="19">
        <f>'[1]Ke zveřejnění'!AG228</f>
        <v>0</v>
      </c>
      <c r="AF231" s="19">
        <f>'[1]Ke zveřejnění'!AH228</f>
        <v>0</v>
      </c>
      <c r="AG231" s="19">
        <f>'[1]Ke zveřejnění'!AI228</f>
        <v>0</v>
      </c>
      <c r="AH231" s="18" t="str">
        <f>'[1]Ke zveřejnění'!$AJ228</f>
        <v>2_2,5-5 tis.m3</v>
      </c>
    </row>
    <row r="232" spans="1:34" x14ac:dyDescent="0.3">
      <c r="A232" s="1">
        <f>'[1]Ke zveřejnění'!A229</f>
        <v>228</v>
      </c>
      <c r="B232" s="1">
        <f>'[1]Ke zveřejnění'!$B229</f>
        <v>63479362</v>
      </c>
      <c r="C232" s="1" t="str">
        <f>'[1]Ke zveřejnění'!$C229</f>
        <v>JAVAZD s.r.o.</v>
      </c>
      <c r="D232" s="1">
        <f>'[1]Ke zveřejnění'!$D229</f>
        <v>0</v>
      </c>
      <c r="E232" s="17">
        <f>'[1]Ke zveřejnění'!E229</f>
        <v>3430</v>
      </c>
      <c r="F232" s="17">
        <f>'[1]Ke zveřejnění'!F229</f>
        <v>3050</v>
      </c>
      <c r="G232" s="17">
        <f>'[1]Ke zveřejnění'!G229</f>
        <v>3105</v>
      </c>
      <c r="H232" s="17">
        <f>'[1]Ke zveřejnění'!H229</f>
        <v>3000</v>
      </c>
      <c r="I232" s="17">
        <f>'[1]Ke zveřejnění'!I229</f>
        <v>0</v>
      </c>
      <c r="J232" s="19">
        <f>'[1]Ke zveřejnění'!L229</f>
        <v>0.6</v>
      </c>
      <c r="K232" s="19">
        <f>'[1]Ke zveřejnění'!M229</f>
        <v>0.31999999999999995</v>
      </c>
      <c r="L232" s="19">
        <f>'[1]Ke zveřejnění'!N229</f>
        <v>0</v>
      </c>
      <c r="M232" s="19">
        <f>'[1]Ke zveřejnění'!O229</f>
        <v>0</v>
      </c>
      <c r="N232" s="19">
        <f>'[1]Ke zveřejnění'!P229</f>
        <v>0</v>
      </c>
      <c r="O232" s="19">
        <f>'[1]Ke zveřejnění'!Q229</f>
        <v>0</v>
      </c>
      <c r="P232" s="19">
        <f>'[1]Ke zveřejnění'!R229</f>
        <v>0</v>
      </c>
      <c r="Q232" s="19">
        <f>'[1]Ke zveřejnění'!S229</f>
        <v>0</v>
      </c>
      <c r="R232" s="19">
        <f>'[1]Ke zveřejnění'!T229</f>
        <v>0.03</v>
      </c>
      <c r="S232" s="19">
        <f>'[1]Ke zveřejnění'!U229</f>
        <v>0.02</v>
      </c>
      <c r="T232" s="19">
        <f>'[1]Ke zveřejnění'!V229</f>
        <v>0</v>
      </c>
      <c r="U232" s="19">
        <f>'[1]Ke zveřejnění'!W229</f>
        <v>0</v>
      </c>
      <c r="V232" s="19">
        <f>'[1]Ke zveřejnění'!X229</f>
        <v>0</v>
      </c>
      <c r="W232" s="19">
        <f>'[1]Ke zveřejnění'!Y229</f>
        <v>0</v>
      </c>
      <c r="X232" s="19">
        <f>'[1]Ke zveřejnění'!Z229</f>
        <v>0</v>
      </c>
      <c r="Y232" s="19">
        <f>'[1]Ke zveřejnění'!AA229</f>
        <v>0</v>
      </c>
      <c r="Z232" s="19">
        <f>'[1]Ke zveřejnění'!AB229</f>
        <v>0.02</v>
      </c>
      <c r="AA232" s="19">
        <f>'[1]Ke zveřejnění'!AC229</f>
        <v>0.01</v>
      </c>
      <c r="AB232" s="19">
        <f>'[1]Ke zveřejnění'!AD229</f>
        <v>0</v>
      </c>
      <c r="AC232" s="19">
        <f>'[1]Ke zveřejnění'!AE229</f>
        <v>0</v>
      </c>
      <c r="AD232" s="19">
        <f>'[1]Ke zveřejnění'!AF229</f>
        <v>0</v>
      </c>
      <c r="AE232" s="19">
        <f>'[1]Ke zveřejnění'!AG229</f>
        <v>0</v>
      </c>
      <c r="AF232" s="19">
        <f>'[1]Ke zveřejnění'!AH229</f>
        <v>0</v>
      </c>
      <c r="AG232" s="19">
        <f>'[1]Ke zveřejnění'!AI229</f>
        <v>0</v>
      </c>
      <c r="AH232" s="18" t="str">
        <f>'[1]Ke zveřejnění'!$AJ229</f>
        <v>2_2,5-5 tis.m3</v>
      </c>
    </row>
    <row r="233" spans="1:34" x14ac:dyDescent="0.3">
      <c r="A233" s="1">
        <f>'[1]Ke zveřejnění'!A230</f>
        <v>229</v>
      </c>
      <c r="B233" s="1">
        <f>'[1]Ke zveřejnění'!$B230</f>
        <v>69849676</v>
      </c>
      <c r="C233" s="1" t="str">
        <f>'[1]Ke zveřejnění'!$C230</f>
        <v>Josef Miksa</v>
      </c>
      <c r="D233" s="1">
        <f>'[1]Ke zveřejnění'!$D230</f>
        <v>0</v>
      </c>
      <c r="E233" s="17">
        <f>'[1]Ke zveřejnění'!E230</f>
        <v>3200</v>
      </c>
      <c r="F233" s="17">
        <f>'[1]Ke zveřejnění'!F230</f>
        <v>3000</v>
      </c>
      <c r="G233" s="17">
        <f>'[1]Ke zveřejnění'!G230</f>
        <v>3270</v>
      </c>
      <c r="H233" s="17">
        <f>'[1]Ke zveřejnění'!H230</f>
        <v>3000</v>
      </c>
      <c r="I233" s="17">
        <f>'[1]Ke zveřejnění'!I230</f>
        <v>0</v>
      </c>
      <c r="J233" s="19">
        <f>'[1]Ke zveřejnění'!L230</f>
        <v>0</v>
      </c>
      <c r="K233" s="19">
        <f>'[1]Ke zveřejnění'!M230</f>
        <v>0.4</v>
      </c>
      <c r="L233" s="19">
        <f>'[1]Ke zveřejnění'!N230</f>
        <v>0.6</v>
      </c>
      <c r="M233" s="19">
        <f>'[1]Ke zveřejnění'!O230</f>
        <v>0</v>
      </c>
      <c r="N233" s="19">
        <f>'[1]Ke zveřejnění'!P230</f>
        <v>0</v>
      </c>
      <c r="O233" s="19">
        <f>'[1]Ke zveřejnění'!Q230</f>
        <v>0</v>
      </c>
      <c r="P233" s="19">
        <f>'[1]Ke zveřejnění'!R230</f>
        <v>0</v>
      </c>
      <c r="Q233" s="19">
        <f>'[1]Ke zveřejnění'!S230</f>
        <v>0</v>
      </c>
      <c r="R233" s="19">
        <f>'[1]Ke zveřejnění'!T230</f>
        <v>0</v>
      </c>
      <c r="S233" s="19">
        <f>'[1]Ke zveřejnění'!U230</f>
        <v>0</v>
      </c>
      <c r="T233" s="19">
        <f>'[1]Ke zveřejnění'!V230</f>
        <v>0</v>
      </c>
      <c r="U233" s="19">
        <f>'[1]Ke zveřejnění'!W230</f>
        <v>0</v>
      </c>
      <c r="V233" s="19">
        <f>'[1]Ke zveřejnění'!X230</f>
        <v>0</v>
      </c>
      <c r="W233" s="19">
        <f>'[1]Ke zveřejnění'!Y230</f>
        <v>0</v>
      </c>
      <c r="X233" s="19">
        <f>'[1]Ke zveřejnění'!Z230</f>
        <v>0</v>
      </c>
      <c r="Y233" s="19">
        <f>'[1]Ke zveřejnění'!AA230</f>
        <v>0</v>
      </c>
      <c r="Z233" s="19">
        <f>'[1]Ke zveřejnění'!AB230</f>
        <v>0</v>
      </c>
      <c r="AA233" s="19">
        <f>'[1]Ke zveřejnění'!AC230</f>
        <v>0</v>
      </c>
      <c r="AB233" s="19">
        <f>'[1]Ke zveřejnění'!AD230</f>
        <v>0</v>
      </c>
      <c r="AC233" s="19">
        <f>'[1]Ke zveřejnění'!AE230</f>
        <v>0</v>
      </c>
      <c r="AD233" s="19">
        <f>'[1]Ke zveřejnění'!AF230</f>
        <v>0</v>
      </c>
      <c r="AE233" s="19">
        <f>'[1]Ke zveřejnění'!AG230</f>
        <v>0</v>
      </c>
      <c r="AF233" s="19">
        <f>'[1]Ke zveřejnění'!AH230</f>
        <v>0</v>
      </c>
      <c r="AG233" s="19">
        <f>'[1]Ke zveřejnění'!AI230</f>
        <v>0</v>
      </c>
      <c r="AH233" s="18" t="str">
        <f>'[1]Ke zveřejnění'!$AJ230</f>
        <v>2_2,5-5 tis.m3</v>
      </c>
    </row>
    <row r="234" spans="1:34" x14ac:dyDescent="0.3">
      <c r="A234" s="1">
        <f>'[1]Ke zveřejnění'!A231</f>
        <v>230</v>
      </c>
      <c r="B234" s="1">
        <f>'[1]Ke zveřejnění'!$B231</f>
        <v>48222909</v>
      </c>
      <c r="C234" s="1" t="str">
        <f>'[1]Ke zveřejnění'!$C231</f>
        <v>Les a Pila Kadlec, s.r.o.</v>
      </c>
      <c r="D234" s="1">
        <f>'[1]Ke zveřejnění'!$D231</f>
        <v>0</v>
      </c>
      <c r="E234" s="17">
        <f>'[1]Ke zveřejnění'!E231</f>
        <v>3000</v>
      </c>
      <c r="F234" s="17">
        <f>'[1]Ke zveřejnění'!F231</f>
        <v>3200</v>
      </c>
      <c r="G234" s="17">
        <f>'[1]Ke zveřejnění'!G231</f>
        <v>3000</v>
      </c>
      <c r="H234" s="17">
        <f>'[1]Ke zveřejnění'!H231</f>
        <v>3000</v>
      </c>
      <c r="I234" s="17">
        <f>'[1]Ke zveřejnění'!I231</f>
        <v>0</v>
      </c>
      <c r="J234" s="19">
        <f>'[1]Ke zveřejnění'!L231</f>
        <v>0</v>
      </c>
      <c r="K234" s="19">
        <f>'[1]Ke zveřejnění'!M231</f>
        <v>0.8</v>
      </c>
      <c r="L234" s="19">
        <f>'[1]Ke zveřejnění'!N231</f>
        <v>0</v>
      </c>
      <c r="M234" s="19">
        <f>'[1]Ke zveřejnění'!O231</f>
        <v>0</v>
      </c>
      <c r="N234" s="19">
        <f>'[1]Ke zveřejnění'!P231</f>
        <v>0</v>
      </c>
      <c r="O234" s="19">
        <f>'[1]Ke zveřejnění'!Q231</f>
        <v>0.2</v>
      </c>
      <c r="P234" s="19">
        <f>'[1]Ke zveřejnění'!R231</f>
        <v>0</v>
      </c>
      <c r="Q234" s="19">
        <f>'[1]Ke zveřejnění'!S231</f>
        <v>0</v>
      </c>
      <c r="R234" s="19">
        <f>'[1]Ke zveřejnění'!T231</f>
        <v>0</v>
      </c>
      <c r="S234" s="19">
        <f>'[1]Ke zveřejnění'!U231</f>
        <v>0</v>
      </c>
      <c r="T234" s="19">
        <f>'[1]Ke zveřejnění'!V231</f>
        <v>0</v>
      </c>
      <c r="U234" s="19">
        <f>'[1]Ke zveřejnění'!W231</f>
        <v>0</v>
      </c>
      <c r="V234" s="19">
        <f>'[1]Ke zveřejnění'!X231</f>
        <v>0</v>
      </c>
      <c r="W234" s="19">
        <f>'[1]Ke zveřejnění'!Y231</f>
        <v>0</v>
      </c>
      <c r="X234" s="19">
        <f>'[1]Ke zveřejnění'!Z231</f>
        <v>0</v>
      </c>
      <c r="Y234" s="19">
        <f>'[1]Ke zveřejnění'!AA231</f>
        <v>0</v>
      </c>
      <c r="Z234" s="19">
        <f>'[1]Ke zveřejnění'!AB231</f>
        <v>0</v>
      </c>
      <c r="AA234" s="19">
        <f>'[1]Ke zveřejnění'!AC231</f>
        <v>0</v>
      </c>
      <c r="AB234" s="19">
        <f>'[1]Ke zveřejnění'!AD231</f>
        <v>0</v>
      </c>
      <c r="AC234" s="19">
        <f>'[1]Ke zveřejnění'!AE231</f>
        <v>0</v>
      </c>
      <c r="AD234" s="19">
        <f>'[1]Ke zveřejnění'!AF231</f>
        <v>0</v>
      </c>
      <c r="AE234" s="19">
        <f>'[1]Ke zveřejnění'!AG231</f>
        <v>0</v>
      </c>
      <c r="AF234" s="19">
        <f>'[1]Ke zveřejnění'!AH231</f>
        <v>0</v>
      </c>
      <c r="AG234" s="19">
        <f>'[1]Ke zveřejnění'!AI231</f>
        <v>0</v>
      </c>
      <c r="AH234" s="18" t="str">
        <f>'[1]Ke zveřejnění'!$AJ231</f>
        <v>2_2,5-5 tis.m3</v>
      </c>
    </row>
    <row r="235" spans="1:34" x14ac:dyDescent="0.3">
      <c r="A235" s="1">
        <f>'[1]Ke zveřejnění'!A232</f>
        <v>231</v>
      </c>
      <c r="B235" s="1">
        <f>'[1]Ke zveřejnění'!$B232</f>
        <v>9301810</v>
      </c>
      <c r="C235" s="1" t="str">
        <f>'[1]Ke zveřejnění'!$C232</f>
        <v>MEDL + wood s.r.o.</v>
      </c>
      <c r="D235" s="1">
        <f>'[1]Ke zveřejnění'!$D232</f>
        <v>0</v>
      </c>
      <c r="E235" s="17">
        <f>'[1]Ke zveřejnění'!E232</f>
        <v>3000</v>
      </c>
      <c r="F235" s="17">
        <f>'[1]Ke zveřejnění'!F232</f>
        <v>3000</v>
      </c>
      <c r="G235" s="17">
        <f>'[1]Ke zveřejnění'!G232</f>
        <v>3200</v>
      </c>
      <c r="H235" s="17">
        <f>'[1]Ke zveřejnění'!H232</f>
        <v>4500</v>
      </c>
      <c r="I235" s="17">
        <f>'[1]Ke zveřejnění'!I232</f>
        <v>0</v>
      </c>
      <c r="J235" s="19">
        <f>'[1]Ke zveřejnění'!L232</f>
        <v>0.05</v>
      </c>
      <c r="K235" s="19">
        <f>'[1]Ke zveřejnění'!M232</f>
        <v>0.14999999999999991</v>
      </c>
      <c r="L235" s="19">
        <f>'[1]Ke zveřejnění'!N232</f>
        <v>0.05</v>
      </c>
      <c r="M235" s="19">
        <f>'[1]Ke zveřejnění'!O232</f>
        <v>0</v>
      </c>
      <c r="N235" s="19">
        <f>'[1]Ke zveřejnění'!P232</f>
        <v>0</v>
      </c>
      <c r="O235" s="19">
        <f>'[1]Ke zveřejnění'!Q232</f>
        <v>7.0000000000000007E-2</v>
      </c>
      <c r="P235" s="19">
        <f>'[1]Ke zveřejnění'!R232</f>
        <v>0.03</v>
      </c>
      <c r="Q235" s="19">
        <f>'[1]Ke zveřejnění'!S232</f>
        <v>0</v>
      </c>
      <c r="R235" s="19">
        <f>'[1]Ke zveřejnění'!T232</f>
        <v>0.01</v>
      </c>
      <c r="S235" s="19">
        <f>'[1]Ke zveřejnění'!U232</f>
        <v>0.06</v>
      </c>
      <c r="T235" s="19">
        <f>'[1]Ke zveřejnění'!V232</f>
        <v>0.03</v>
      </c>
      <c r="U235" s="19">
        <f>'[1]Ke zveřejnění'!W232</f>
        <v>0</v>
      </c>
      <c r="V235" s="19">
        <f>'[1]Ke zveřejnění'!X232</f>
        <v>0</v>
      </c>
      <c r="W235" s="19">
        <f>'[1]Ke zveřejnění'!Y232</f>
        <v>0.05</v>
      </c>
      <c r="X235" s="19">
        <f>'[1]Ke zveřejnění'!Z232</f>
        <v>0.2</v>
      </c>
      <c r="Y235" s="19">
        <f>'[1]Ke zveřejnění'!AA232</f>
        <v>0</v>
      </c>
      <c r="Z235" s="19">
        <f>'[1]Ke zveřejnění'!AB232</f>
        <v>0</v>
      </c>
      <c r="AA235" s="19">
        <f>'[1]Ke zveřejnění'!AC232</f>
        <v>0.05</v>
      </c>
      <c r="AB235" s="19">
        <f>'[1]Ke zveřejnění'!AD232</f>
        <v>0.2</v>
      </c>
      <c r="AC235" s="19">
        <f>'[1]Ke zveřejnění'!AE232</f>
        <v>0</v>
      </c>
      <c r="AD235" s="19">
        <f>'[1]Ke zveřejnění'!AF232</f>
        <v>0</v>
      </c>
      <c r="AE235" s="19">
        <f>'[1]Ke zveřejnění'!AG232</f>
        <v>0.01</v>
      </c>
      <c r="AF235" s="19">
        <f>'[1]Ke zveřejnění'!AH232</f>
        <v>0.04</v>
      </c>
      <c r="AG235" s="19">
        <f>'[1]Ke zveřejnění'!AI232</f>
        <v>0</v>
      </c>
      <c r="AH235" s="18" t="str">
        <f>'[1]Ke zveřejnění'!$AJ232</f>
        <v>2_2,5-5 tis.m3</v>
      </c>
    </row>
    <row r="236" spans="1:34" x14ac:dyDescent="0.3">
      <c r="A236" s="1">
        <f>'[1]Ke zveřejnění'!A233</f>
        <v>232</v>
      </c>
      <c r="B236" s="1">
        <f>'[1]Ke zveřejnění'!$B233</f>
        <v>2019248</v>
      </c>
      <c r="C236" s="1" t="str">
        <f>'[1]Ke zveřejnění'!$C233</f>
        <v>Tokyma Com s.r.o.</v>
      </c>
      <c r="D236" s="1">
        <f>'[1]Ke zveřejnění'!$D233</f>
        <v>0</v>
      </c>
      <c r="E236" s="17">
        <f>'[1]Ke zveřejnění'!E233</f>
        <v>3000</v>
      </c>
      <c r="F236" s="17">
        <f>'[1]Ke zveřejnění'!F233</f>
        <v>3000</v>
      </c>
      <c r="G236" s="17">
        <f>'[1]Ke zveřejnění'!G233</f>
        <v>3000</v>
      </c>
      <c r="H236" s="17">
        <f>'[1]Ke zveřejnění'!H233</f>
        <v>2500</v>
      </c>
      <c r="I236" s="17">
        <f>'[1]Ke zveřejnění'!I233</f>
        <v>0</v>
      </c>
      <c r="J236" s="19">
        <f>'[1]Ke zveřejnění'!L233</f>
        <v>0</v>
      </c>
      <c r="K236" s="19">
        <f>'[1]Ke zveřejnění'!M233</f>
        <v>0.67999999999999994</v>
      </c>
      <c r="L236" s="19">
        <f>'[1]Ke zveřejnění'!N233</f>
        <v>0.05</v>
      </c>
      <c r="M236" s="19">
        <f>'[1]Ke zveřejnění'!O233</f>
        <v>0.1</v>
      </c>
      <c r="N236" s="19">
        <f>'[1]Ke zveřejnění'!P233</f>
        <v>0</v>
      </c>
      <c r="O236" s="19">
        <f>'[1]Ke zveřejnění'!Q233</f>
        <v>0</v>
      </c>
      <c r="P236" s="19">
        <f>'[1]Ke zveřejnění'!R233</f>
        <v>0</v>
      </c>
      <c r="Q236" s="19">
        <f>'[1]Ke zveřejnění'!S233</f>
        <v>0</v>
      </c>
      <c r="R236" s="19">
        <f>'[1]Ke zveřejnění'!T233</f>
        <v>0</v>
      </c>
      <c r="S236" s="19">
        <f>'[1]Ke zveřejnění'!U233</f>
        <v>0.1</v>
      </c>
      <c r="T236" s="19">
        <f>'[1]Ke zveřejnění'!V233</f>
        <v>0</v>
      </c>
      <c r="U236" s="19">
        <f>'[1]Ke zveřejnění'!W233</f>
        <v>0</v>
      </c>
      <c r="V236" s="19">
        <f>'[1]Ke zveřejnění'!X233</f>
        <v>0</v>
      </c>
      <c r="W236" s="19">
        <f>'[1]Ke zveřejnění'!Y233</f>
        <v>0</v>
      </c>
      <c r="X236" s="19">
        <f>'[1]Ke zveřejnění'!Z233</f>
        <v>0.05</v>
      </c>
      <c r="Y236" s="19">
        <f>'[1]Ke zveřejnění'!AA233</f>
        <v>0</v>
      </c>
      <c r="Z236" s="19">
        <f>'[1]Ke zveřejnění'!AB233</f>
        <v>0</v>
      </c>
      <c r="AA236" s="19">
        <f>'[1]Ke zveřejnění'!AC233</f>
        <v>0</v>
      </c>
      <c r="AB236" s="19">
        <f>'[1]Ke zveřejnění'!AD233</f>
        <v>0.01</v>
      </c>
      <c r="AC236" s="19">
        <f>'[1]Ke zveřejnění'!AE233</f>
        <v>0</v>
      </c>
      <c r="AD236" s="19">
        <f>'[1]Ke zveřejnění'!AF233</f>
        <v>0</v>
      </c>
      <c r="AE236" s="19">
        <f>'[1]Ke zveřejnění'!AG233</f>
        <v>0</v>
      </c>
      <c r="AF236" s="19">
        <f>'[1]Ke zveřejnění'!AH233</f>
        <v>0.01</v>
      </c>
      <c r="AG236" s="19">
        <f>'[1]Ke zveřejnění'!AI233</f>
        <v>0</v>
      </c>
      <c r="AH236" s="18" t="str">
        <f>'[1]Ke zveřejnění'!$AJ233</f>
        <v>2_2,5-5 tis.m3</v>
      </c>
    </row>
    <row r="237" spans="1:34" x14ac:dyDescent="0.3">
      <c r="A237" s="1">
        <f>'[1]Ke zveřejnění'!A234</f>
        <v>233</v>
      </c>
      <c r="B237" s="1">
        <f>'[1]Ke zveřejnění'!$B234</f>
        <v>8692033</v>
      </c>
      <c r="C237" s="1" t="str">
        <f>'[1]Ke zveřejnění'!$C234</f>
        <v>PH Les s.r.o.</v>
      </c>
      <c r="D237" s="1">
        <f>'[1]Ke zveřejnění'!$D234</f>
        <v>0</v>
      </c>
      <c r="E237" s="17">
        <f>'[1]Ke zveřejnění'!E234</f>
        <v>0</v>
      </c>
      <c r="F237" s="17">
        <f>'[1]Ke zveřejnění'!F234</f>
        <v>0</v>
      </c>
      <c r="G237" s="17">
        <f>'[1]Ke zveřejnění'!G234</f>
        <v>3000</v>
      </c>
      <c r="H237" s="17">
        <f>'[1]Ke zveřejnění'!H234</f>
        <v>5000</v>
      </c>
      <c r="I237" s="17">
        <f>'[1]Ke zveřejnění'!I234</f>
        <v>0</v>
      </c>
      <c r="J237" s="19">
        <f>'[1]Ke zveřejnění'!L234</f>
        <v>0.2</v>
      </c>
      <c r="K237" s="19">
        <f>'[1]Ke zveřejnění'!M234</f>
        <v>0.19999999999999996</v>
      </c>
      <c r="L237" s="19">
        <f>'[1]Ke zveřejnění'!N234</f>
        <v>0.05</v>
      </c>
      <c r="M237" s="19">
        <f>'[1]Ke zveřejnění'!O234</f>
        <v>0.4</v>
      </c>
      <c r="N237" s="19">
        <f>'[1]Ke zveřejnění'!P234</f>
        <v>0</v>
      </c>
      <c r="O237" s="19">
        <f>'[1]Ke zveřejnění'!Q234</f>
        <v>0.05</v>
      </c>
      <c r="P237" s="19">
        <f>'[1]Ke zveřejnění'!R234</f>
        <v>0</v>
      </c>
      <c r="Q237" s="19">
        <f>'[1]Ke zveřejnění'!S234</f>
        <v>0.1</v>
      </c>
      <c r="R237" s="19">
        <f>'[1]Ke zveřejnění'!T234</f>
        <v>0</v>
      </c>
      <c r="S237" s="19">
        <f>'[1]Ke zveřejnění'!U234</f>
        <v>0</v>
      </c>
      <c r="T237" s="19">
        <f>'[1]Ke zveřejnění'!V234</f>
        <v>0</v>
      </c>
      <c r="U237" s="19">
        <f>'[1]Ke zveřejnění'!W234</f>
        <v>0</v>
      </c>
      <c r="V237" s="19">
        <f>'[1]Ke zveřejnění'!X234</f>
        <v>0</v>
      </c>
      <c r="W237" s="19">
        <f>'[1]Ke zveřejnění'!Y234</f>
        <v>0</v>
      </c>
      <c r="X237" s="19">
        <f>'[1]Ke zveřejnění'!Z234</f>
        <v>0</v>
      </c>
      <c r="Y237" s="19">
        <f>'[1]Ke zveřejnění'!AA234</f>
        <v>0</v>
      </c>
      <c r="Z237" s="19">
        <f>'[1]Ke zveřejnění'!AB234</f>
        <v>0</v>
      </c>
      <c r="AA237" s="19">
        <f>'[1]Ke zveřejnění'!AC234</f>
        <v>0</v>
      </c>
      <c r="AB237" s="19">
        <f>'[1]Ke zveřejnění'!AD234</f>
        <v>0</v>
      </c>
      <c r="AC237" s="19">
        <f>'[1]Ke zveřejnění'!AE234</f>
        <v>0</v>
      </c>
      <c r="AD237" s="19">
        <f>'[1]Ke zveřejnění'!AF234</f>
        <v>0</v>
      </c>
      <c r="AE237" s="19">
        <f>'[1]Ke zveřejnění'!AG234</f>
        <v>0</v>
      </c>
      <c r="AF237" s="19">
        <f>'[1]Ke zveřejnění'!AH234</f>
        <v>0</v>
      </c>
      <c r="AG237" s="19">
        <f>'[1]Ke zveřejnění'!AI234</f>
        <v>0</v>
      </c>
      <c r="AH237" s="18" t="str">
        <f>'[1]Ke zveřejnění'!$AJ234</f>
        <v>2_2,5-5 tis.m3</v>
      </c>
    </row>
    <row r="238" spans="1:34" x14ac:dyDescent="0.3">
      <c r="A238" s="1">
        <f>'[1]Ke zveřejnění'!A235</f>
        <v>234</v>
      </c>
      <c r="B238" s="1">
        <f>'[1]Ke zveřejnění'!$B235</f>
        <v>27292274</v>
      </c>
      <c r="C238" s="1" t="str">
        <f>'[1]Ke zveřejnění'!$C235</f>
        <v>Milan Černý</v>
      </c>
      <c r="D238" s="1" t="str">
        <f>'[1]Ke zveřejnění'!$D235</f>
        <v>Pila Šluknov, s.r.o.</v>
      </c>
      <c r="E238" s="17">
        <f>'[1]Ke zveřejnění'!E235</f>
        <v>3000</v>
      </c>
      <c r="F238" s="17">
        <f>'[1]Ke zveřejnění'!F235</f>
        <v>3000</v>
      </c>
      <c r="G238" s="17">
        <f>'[1]Ke zveřejnění'!G235</f>
        <v>3000</v>
      </c>
      <c r="H238" s="17">
        <f>'[1]Ke zveřejnění'!H235</f>
        <v>3000</v>
      </c>
      <c r="I238" s="17">
        <f>'[1]Ke zveřejnění'!I235</f>
        <v>0</v>
      </c>
      <c r="J238" s="19">
        <f>'[1]Ke zveřejnění'!L235</f>
        <v>0.25</v>
      </c>
      <c r="K238" s="19">
        <f>'[1]Ke zveřejnění'!M235</f>
        <v>0.24999999999999989</v>
      </c>
      <c r="L238" s="19">
        <f>'[1]Ke zveřejnění'!N235</f>
        <v>0</v>
      </c>
      <c r="M238" s="19">
        <f>'[1]Ke zveřejnění'!O235</f>
        <v>0</v>
      </c>
      <c r="N238" s="19">
        <f>'[1]Ke zveřejnění'!P235</f>
        <v>0.05</v>
      </c>
      <c r="O238" s="19">
        <f>'[1]Ke zveřejnění'!Q235</f>
        <v>0.05</v>
      </c>
      <c r="P238" s="19">
        <f>'[1]Ke zveřejnění'!R235</f>
        <v>0</v>
      </c>
      <c r="Q238" s="19">
        <f>'[1]Ke zveřejnění'!S235</f>
        <v>0</v>
      </c>
      <c r="R238" s="19">
        <f>'[1]Ke zveřejnění'!T235</f>
        <v>0.05</v>
      </c>
      <c r="S238" s="19">
        <f>'[1]Ke zveřejnění'!U235</f>
        <v>0.05</v>
      </c>
      <c r="T238" s="19">
        <f>'[1]Ke zveřejnění'!V235</f>
        <v>0</v>
      </c>
      <c r="U238" s="19">
        <f>'[1]Ke zveřejnění'!W235</f>
        <v>0</v>
      </c>
      <c r="V238" s="19">
        <f>'[1]Ke zveřejnění'!X235</f>
        <v>0</v>
      </c>
      <c r="W238" s="19">
        <f>'[1]Ke zveřejnění'!Y235</f>
        <v>0</v>
      </c>
      <c r="X238" s="19">
        <f>'[1]Ke zveřejnění'!Z235</f>
        <v>0</v>
      </c>
      <c r="Y238" s="19">
        <f>'[1]Ke zveřejnění'!AA235</f>
        <v>0</v>
      </c>
      <c r="Z238" s="19">
        <f>'[1]Ke zveřejnění'!AB235</f>
        <v>0.05</v>
      </c>
      <c r="AA238" s="19">
        <f>'[1]Ke zveřejnění'!AC235</f>
        <v>0.05</v>
      </c>
      <c r="AB238" s="19">
        <f>'[1]Ke zveřejnění'!AD235</f>
        <v>0</v>
      </c>
      <c r="AC238" s="19">
        <f>'[1]Ke zveřejnění'!AE235</f>
        <v>0</v>
      </c>
      <c r="AD238" s="19">
        <f>'[1]Ke zveřejnění'!AF235</f>
        <v>0.1</v>
      </c>
      <c r="AE238" s="19">
        <f>'[1]Ke zveřejnění'!AG235</f>
        <v>0.1</v>
      </c>
      <c r="AF238" s="19">
        <f>'[1]Ke zveřejnění'!AH235</f>
        <v>0</v>
      </c>
      <c r="AG238" s="19">
        <f>'[1]Ke zveřejnění'!AI235</f>
        <v>0</v>
      </c>
      <c r="AH238" s="18" t="str">
        <f>'[1]Ke zveřejnění'!$AJ235</f>
        <v>2_2,5-5 tis.m3</v>
      </c>
    </row>
    <row r="239" spans="1:34" x14ac:dyDescent="0.3">
      <c r="A239" s="1">
        <f>'[1]Ke zveřejnění'!A236</f>
        <v>235</v>
      </c>
      <c r="B239" s="1">
        <f>'[1]Ke zveřejnění'!$B236</f>
        <v>41327411</v>
      </c>
      <c r="C239" s="1" t="str">
        <f>'[1]Ke zveřejnění'!$C236</f>
        <v>O &amp; K, spol. s.r.o.</v>
      </c>
      <c r="D239" s="1">
        <f>'[1]Ke zveřejnění'!$D236</f>
        <v>0</v>
      </c>
      <c r="E239" s="17">
        <f>'[1]Ke zveřejnění'!E236</f>
        <v>3000</v>
      </c>
      <c r="F239" s="17">
        <f>'[1]Ke zveřejnění'!F236</f>
        <v>3000</v>
      </c>
      <c r="G239" s="17">
        <f>'[1]Ke zveřejnění'!G236</f>
        <v>3000</v>
      </c>
      <c r="H239" s="17">
        <f>'[1]Ke zveřejnění'!H236</f>
        <v>3000</v>
      </c>
      <c r="I239" s="17">
        <f>'[1]Ke zveřejnění'!I236</f>
        <v>0</v>
      </c>
      <c r="J239" s="19">
        <f>'[1]Ke zveřejnění'!L236</f>
        <v>0.1</v>
      </c>
      <c r="K239" s="19">
        <f>'[1]Ke zveřejnění'!M236</f>
        <v>0.55000000000000004</v>
      </c>
      <c r="L239" s="19">
        <f>'[1]Ke zveřejnění'!N236</f>
        <v>0</v>
      </c>
      <c r="M239" s="19">
        <f>'[1]Ke zveřejnění'!O236</f>
        <v>0.3</v>
      </c>
      <c r="N239" s="19">
        <f>'[1]Ke zveřejnění'!P236</f>
        <v>0</v>
      </c>
      <c r="O239" s="19">
        <f>'[1]Ke zveřejnění'!Q236</f>
        <v>0.05</v>
      </c>
      <c r="P239" s="19">
        <f>'[1]Ke zveřejnění'!R236</f>
        <v>0</v>
      </c>
      <c r="Q239" s="19">
        <f>'[1]Ke zveřejnění'!S236</f>
        <v>0</v>
      </c>
      <c r="R239" s="19">
        <f>'[1]Ke zveřejnění'!T236</f>
        <v>0</v>
      </c>
      <c r="S239" s="19">
        <f>'[1]Ke zveřejnění'!U236</f>
        <v>0</v>
      </c>
      <c r="T239" s="19">
        <f>'[1]Ke zveřejnění'!V236</f>
        <v>0</v>
      </c>
      <c r="U239" s="19">
        <f>'[1]Ke zveřejnění'!W236</f>
        <v>0</v>
      </c>
      <c r="V239" s="19">
        <f>'[1]Ke zveřejnění'!X236</f>
        <v>0</v>
      </c>
      <c r="W239" s="19">
        <f>'[1]Ke zveřejnění'!Y236</f>
        <v>0</v>
      </c>
      <c r="X239" s="19">
        <f>'[1]Ke zveřejnění'!Z236</f>
        <v>0</v>
      </c>
      <c r="Y239" s="19">
        <f>'[1]Ke zveřejnění'!AA236</f>
        <v>0</v>
      </c>
      <c r="Z239" s="19">
        <f>'[1]Ke zveřejnění'!AB236</f>
        <v>0</v>
      </c>
      <c r="AA239" s="19">
        <f>'[1]Ke zveřejnění'!AC236</f>
        <v>0</v>
      </c>
      <c r="AB239" s="19">
        <f>'[1]Ke zveřejnění'!AD236</f>
        <v>0</v>
      </c>
      <c r="AC239" s="19">
        <f>'[1]Ke zveřejnění'!AE236</f>
        <v>0</v>
      </c>
      <c r="AD239" s="19">
        <f>'[1]Ke zveřejnění'!AF236</f>
        <v>0</v>
      </c>
      <c r="AE239" s="19">
        <f>'[1]Ke zveřejnění'!AG236</f>
        <v>0</v>
      </c>
      <c r="AF239" s="19">
        <f>'[1]Ke zveřejnění'!AH236</f>
        <v>0</v>
      </c>
      <c r="AG239" s="19">
        <f>'[1]Ke zveřejnění'!AI236</f>
        <v>0</v>
      </c>
      <c r="AH239" s="18" t="str">
        <f>'[1]Ke zveřejnění'!$AJ236</f>
        <v>2_2,5-5 tis.m3</v>
      </c>
    </row>
    <row r="240" spans="1:34" x14ac:dyDescent="0.3">
      <c r="A240" s="1">
        <f>'[1]Ke zveřejnění'!A237</f>
        <v>236</v>
      </c>
      <c r="B240" s="1">
        <f>'[1]Ke zveřejnění'!$B237</f>
        <v>45528853</v>
      </c>
      <c r="C240" s="1" t="str">
        <f>'[1]Ke zveřejnění'!$C237</f>
        <v>Hartman Jiří</v>
      </c>
      <c r="D240" s="1">
        <f>'[1]Ke zveřejnění'!$D237</f>
        <v>0</v>
      </c>
      <c r="E240" s="17">
        <f>'[1]Ke zveřejnění'!E237</f>
        <v>3000</v>
      </c>
      <c r="F240" s="17">
        <f>'[1]Ke zveřejnění'!F237</f>
        <v>3000</v>
      </c>
      <c r="G240" s="17">
        <f>'[1]Ke zveřejnění'!G237</f>
        <v>3000</v>
      </c>
      <c r="H240" s="17">
        <f>'[1]Ke zveřejnění'!H237</f>
        <v>3000</v>
      </c>
      <c r="I240" s="17">
        <f>'[1]Ke zveřejnění'!I237</f>
        <v>0</v>
      </c>
      <c r="J240" s="19">
        <f>'[1]Ke zveřejnění'!L237</f>
        <v>0.04</v>
      </c>
      <c r="K240" s="19">
        <f>'[1]Ke zveřejnění'!M237</f>
        <v>0.89</v>
      </c>
      <c r="L240" s="19">
        <f>'[1]Ke zveřejnění'!N237</f>
        <v>0</v>
      </c>
      <c r="M240" s="19">
        <f>'[1]Ke zveřejnění'!O237</f>
        <v>0</v>
      </c>
      <c r="N240" s="19">
        <f>'[1]Ke zveřejnění'!P237</f>
        <v>0.03</v>
      </c>
      <c r="O240" s="19">
        <f>'[1]Ke zveřejnění'!Q237</f>
        <v>0</v>
      </c>
      <c r="P240" s="19">
        <f>'[1]Ke zveřejnění'!R237</f>
        <v>0</v>
      </c>
      <c r="Q240" s="19">
        <f>'[1]Ke zveřejnění'!S237</f>
        <v>0</v>
      </c>
      <c r="R240" s="19">
        <f>'[1]Ke zveřejnění'!T237</f>
        <v>0.02</v>
      </c>
      <c r="S240" s="19">
        <f>'[1]Ke zveřejnění'!U237</f>
        <v>0</v>
      </c>
      <c r="T240" s="19">
        <f>'[1]Ke zveřejnění'!V237</f>
        <v>0</v>
      </c>
      <c r="U240" s="19">
        <f>'[1]Ke zveřejnění'!W237</f>
        <v>0</v>
      </c>
      <c r="V240" s="19">
        <f>'[1]Ke zveřejnění'!X237</f>
        <v>0.01</v>
      </c>
      <c r="W240" s="19">
        <f>'[1]Ke zveřejnění'!Y237</f>
        <v>0</v>
      </c>
      <c r="X240" s="19">
        <f>'[1]Ke zveřejnění'!Z237</f>
        <v>0</v>
      </c>
      <c r="Y240" s="19">
        <f>'[1]Ke zveřejnění'!AA237</f>
        <v>0</v>
      </c>
      <c r="Z240" s="19">
        <f>'[1]Ke zveřejnění'!AB237</f>
        <v>0.01</v>
      </c>
      <c r="AA240" s="19">
        <f>'[1]Ke zveřejnění'!AC237</f>
        <v>0</v>
      </c>
      <c r="AB240" s="19">
        <f>'[1]Ke zveřejnění'!AD237</f>
        <v>0</v>
      </c>
      <c r="AC240" s="19">
        <f>'[1]Ke zveřejnění'!AE237</f>
        <v>0</v>
      </c>
      <c r="AD240" s="19">
        <f>'[1]Ke zveřejnění'!AF237</f>
        <v>0</v>
      </c>
      <c r="AE240" s="19">
        <f>'[1]Ke zveřejnění'!AG237</f>
        <v>0</v>
      </c>
      <c r="AF240" s="19">
        <f>'[1]Ke zveřejnění'!AH237</f>
        <v>0</v>
      </c>
      <c r="AG240" s="19">
        <f>'[1]Ke zveřejnění'!AI237</f>
        <v>0</v>
      </c>
      <c r="AH240" s="18" t="str">
        <f>'[1]Ke zveřejnění'!$AJ237</f>
        <v>2_2,5-5 tis.m3</v>
      </c>
    </row>
    <row r="241" spans="1:34" x14ac:dyDescent="0.3">
      <c r="A241" s="1">
        <f>'[1]Ke zveřejnění'!A238</f>
        <v>237</v>
      </c>
      <c r="B241" s="1">
        <f>'[1]Ke zveřejnění'!$B238</f>
        <v>45539685</v>
      </c>
      <c r="C241" s="1" t="str">
        <f>'[1]Ke zveřejnění'!$C238</f>
        <v>Martin Mádle a spol.</v>
      </c>
      <c r="D241" s="1" t="str">
        <f>'[1]Ke zveřejnění'!$D238</f>
        <v>Martin Mádle a spol.</v>
      </c>
      <c r="E241" s="17">
        <f>'[1]Ke zveřejnění'!E238</f>
        <v>3000</v>
      </c>
      <c r="F241" s="17">
        <f>'[1]Ke zveřejnění'!F238</f>
        <v>3000</v>
      </c>
      <c r="G241" s="17">
        <f>'[1]Ke zveřejnění'!G238</f>
        <v>3000</v>
      </c>
      <c r="H241" s="17">
        <f>'[1]Ke zveřejnění'!H238</f>
        <v>3000</v>
      </c>
      <c r="I241" s="17">
        <f>'[1]Ke zveřejnění'!I238</f>
        <v>0</v>
      </c>
      <c r="J241" s="19">
        <f>'[1]Ke zveřejnění'!L238</f>
        <v>0</v>
      </c>
      <c r="K241" s="19">
        <f>'[1]Ke zveřejnění'!M238</f>
        <v>0</v>
      </c>
      <c r="L241" s="19">
        <f>'[1]Ke zveřejnění'!N238</f>
        <v>0.6</v>
      </c>
      <c r="M241" s="19">
        <f>'[1]Ke zveřejnění'!O238</f>
        <v>0</v>
      </c>
      <c r="N241" s="19">
        <f>'[1]Ke zveřejnění'!P238</f>
        <v>0</v>
      </c>
      <c r="O241" s="19">
        <f>'[1]Ke zveřejnění'!Q238</f>
        <v>0</v>
      </c>
      <c r="P241" s="19">
        <f>'[1]Ke zveřejnění'!R238</f>
        <v>0</v>
      </c>
      <c r="Q241" s="19">
        <f>'[1]Ke zveřejnění'!S238</f>
        <v>0</v>
      </c>
      <c r="R241" s="19">
        <f>'[1]Ke zveřejnění'!T238</f>
        <v>0</v>
      </c>
      <c r="S241" s="19">
        <f>'[1]Ke zveřejnění'!U238</f>
        <v>0</v>
      </c>
      <c r="T241" s="19">
        <f>'[1]Ke zveřejnění'!V238</f>
        <v>0</v>
      </c>
      <c r="U241" s="19">
        <f>'[1]Ke zveřejnění'!W238</f>
        <v>0</v>
      </c>
      <c r="V241" s="19">
        <f>'[1]Ke zveřejnění'!X238</f>
        <v>0</v>
      </c>
      <c r="W241" s="19">
        <f>'[1]Ke zveřejnění'!Y238</f>
        <v>0</v>
      </c>
      <c r="X241" s="19">
        <f>'[1]Ke zveřejnění'!Z238</f>
        <v>0.2</v>
      </c>
      <c r="Y241" s="19">
        <f>'[1]Ke zveřejnění'!AA238</f>
        <v>0</v>
      </c>
      <c r="Z241" s="19">
        <f>'[1]Ke zveřejnění'!AB238</f>
        <v>0</v>
      </c>
      <c r="AA241" s="19">
        <f>'[1]Ke zveřejnění'!AC238</f>
        <v>0</v>
      </c>
      <c r="AB241" s="19">
        <f>'[1]Ke zveřejnění'!AD238</f>
        <v>0</v>
      </c>
      <c r="AC241" s="19">
        <f>'[1]Ke zveřejnění'!AE238</f>
        <v>0</v>
      </c>
      <c r="AD241" s="19">
        <f>'[1]Ke zveřejnění'!AF238</f>
        <v>0</v>
      </c>
      <c r="AE241" s="19">
        <f>'[1]Ke zveřejnění'!AG238</f>
        <v>0</v>
      </c>
      <c r="AF241" s="19">
        <f>'[1]Ke zveřejnění'!AH238</f>
        <v>0.2</v>
      </c>
      <c r="AG241" s="19">
        <f>'[1]Ke zveřejnění'!AI238</f>
        <v>0</v>
      </c>
      <c r="AH241" s="18" t="str">
        <f>'[1]Ke zveřejnění'!$AJ238</f>
        <v>1_do 2,5 tis.m3</v>
      </c>
    </row>
    <row r="242" spans="1:34" x14ac:dyDescent="0.3">
      <c r="A242" s="1">
        <f>'[1]Ke zveřejnění'!A239</f>
        <v>238</v>
      </c>
      <c r="B242" s="1">
        <f>'[1]Ke zveřejnění'!$B239</f>
        <v>61062499</v>
      </c>
      <c r="C242" s="1" t="str">
        <f>'[1]Ke zveřejnění'!$C239</f>
        <v>N.H.V. Trans Cz s.r.o., Pila Ješetice</v>
      </c>
      <c r="D242" s="1">
        <f>'[1]Ke zveřejnění'!$D239</f>
        <v>0</v>
      </c>
      <c r="E242" s="17">
        <f>'[1]Ke zveřejnění'!E239</f>
        <v>0</v>
      </c>
      <c r="F242" s="17">
        <f>'[1]Ke zveřejnění'!F239</f>
        <v>3000</v>
      </c>
      <c r="G242" s="17">
        <f>'[1]Ke zveřejnění'!G239</f>
        <v>3000</v>
      </c>
      <c r="H242" s="17">
        <f>'[1]Ke zveřejnění'!H239</f>
        <v>0</v>
      </c>
      <c r="I242" s="17">
        <f>'[1]Ke zveřejnění'!I239</f>
        <v>0</v>
      </c>
      <c r="J242" s="19">
        <f>'[1]Ke zveřejnění'!L239</f>
        <v>0</v>
      </c>
      <c r="K242" s="19">
        <f>'[1]Ke zveřejnění'!M239</f>
        <v>1</v>
      </c>
      <c r="L242" s="19">
        <f>'[1]Ke zveřejnění'!N239</f>
        <v>0</v>
      </c>
      <c r="M242" s="19">
        <f>'[1]Ke zveřejnění'!O239</f>
        <v>0</v>
      </c>
      <c r="N242" s="19">
        <f>'[1]Ke zveřejnění'!P239</f>
        <v>0</v>
      </c>
      <c r="O242" s="19">
        <f>'[1]Ke zveřejnění'!Q239</f>
        <v>0</v>
      </c>
      <c r="P242" s="19">
        <f>'[1]Ke zveřejnění'!R239</f>
        <v>0</v>
      </c>
      <c r="Q242" s="19">
        <f>'[1]Ke zveřejnění'!S239</f>
        <v>0</v>
      </c>
      <c r="R242" s="19">
        <f>'[1]Ke zveřejnění'!T239</f>
        <v>0</v>
      </c>
      <c r="S242" s="19">
        <f>'[1]Ke zveřejnění'!U239</f>
        <v>0</v>
      </c>
      <c r="T242" s="19">
        <f>'[1]Ke zveřejnění'!V239</f>
        <v>0</v>
      </c>
      <c r="U242" s="19">
        <f>'[1]Ke zveřejnění'!W239</f>
        <v>0</v>
      </c>
      <c r="V242" s="19">
        <f>'[1]Ke zveřejnění'!X239</f>
        <v>0</v>
      </c>
      <c r="W242" s="19">
        <f>'[1]Ke zveřejnění'!Y239</f>
        <v>0</v>
      </c>
      <c r="X242" s="19">
        <f>'[1]Ke zveřejnění'!Z239</f>
        <v>0</v>
      </c>
      <c r="Y242" s="19">
        <f>'[1]Ke zveřejnění'!AA239</f>
        <v>0</v>
      </c>
      <c r="Z242" s="19">
        <f>'[1]Ke zveřejnění'!AB239</f>
        <v>0</v>
      </c>
      <c r="AA242" s="19">
        <f>'[1]Ke zveřejnění'!AC239</f>
        <v>0</v>
      </c>
      <c r="AB242" s="19">
        <f>'[1]Ke zveřejnění'!AD239</f>
        <v>0</v>
      </c>
      <c r="AC242" s="19">
        <f>'[1]Ke zveřejnění'!AE239</f>
        <v>0</v>
      </c>
      <c r="AD242" s="19">
        <f>'[1]Ke zveřejnění'!AF239</f>
        <v>0</v>
      </c>
      <c r="AE242" s="19">
        <f>'[1]Ke zveřejnění'!AG239</f>
        <v>0</v>
      </c>
      <c r="AF242" s="19">
        <f>'[1]Ke zveřejnění'!AH239</f>
        <v>0</v>
      </c>
      <c r="AG242" s="19">
        <f>'[1]Ke zveřejnění'!AI239</f>
        <v>0</v>
      </c>
      <c r="AH242" s="18" t="str">
        <f>'[1]Ke zveřejnění'!$AJ239</f>
        <v>2_2,5-5 tis.m3</v>
      </c>
    </row>
    <row r="243" spans="1:34" x14ac:dyDescent="0.3">
      <c r="A243" s="1">
        <f>'[1]Ke zveřejnění'!A240</f>
        <v>239</v>
      </c>
      <c r="B243" s="1">
        <f>'[1]Ke zveřejnění'!$B240</f>
        <v>63073722</v>
      </c>
      <c r="C243" s="1" t="str">
        <f>'[1]Ke zveřejnění'!$C240</f>
        <v>JMV s.r.o.</v>
      </c>
      <c r="D243" s="1">
        <f>'[1]Ke zveřejnění'!$D240</f>
        <v>0</v>
      </c>
      <c r="E243" s="17">
        <f>'[1]Ke zveřejnění'!E240</f>
        <v>3000</v>
      </c>
      <c r="F243" s="17">
        <f>'[1]Ke zveřejnění'!F240</f>
        <v>3000</v>
      </c>
      <c r="G243" s="17">
        <f>'[1]Ke zveřejnění'!G240</f>
        <v>3000</v>
      </c>
      <c r="H243" s="17">
        <f>'[1]Ke zveřejnění'!H240</f>
        <v>3000</v>
      </c>
      <c r="I243" s="17">
        <f>'[1]Ke zveřejnění'!I240</f>
        <v>0</v>
      </c>
      <c r="J243" s="19">
        <f>'[1]Ke zveřejnění'!L240</f>
        <v>0</v>
      </c>
      <c r="K243" s="19">
        <f>'[1]Ke zveřejnění'!M240</f>
        <v>0.95</v>
      </c>
      <c r="L243" s="19">
        <f>'[1]Ke zveřejnění'!N240</f>
        <v>0</v>
      </c>
      <c r="M243" s="19">
        <f>'[1]Ke zveřejnění'!O240</f>
        <v>0</v>
      </c>
      <c r="N243" s="19">
        <f>'[1]Ke zveřejnění'!P240</f>
        <v>0</v>
      </c>
      <c r="O243" s="19">
        <f>'[1]Ke zveřejnění'!Q240</f>
        <v>0</v>
      </c>
      <c r="P243" s="19">
        <f>'[1]Ke zveřejnění'!R240</f>
        <v>0</v>
      </c>
      <c r="Q243" s="19">
        <f>'[1]Ke zveřejnění'!S240</f>
        <v>0</v>
      </c>
      <c r="R243" s="19">
        <f>'[1]Ke zveřejnění'!T240</f>
        <v>0</v>
      </c>
      <c r="S243" s="19">
        <f>'[1]Ke zveřejnění'!U240</f>
        <v>0</v>
      </c>
      <c r="T243" s="19">
        <f>'[1]Ke zveřejnění'!V240</f>
        <v>0</v>
      </c>
      <c r="U243" s="19">
        <f>'[1]Ke zveřejnění'!W240</f>
        <v>0</v>
      </c>
      <c r="V243" s="19">
        <f>'[1]Ke zveřejnění'!X240</f>
        <v>0</v>
      </c>
      <c r="W243" s="19">
        <f>'[1]Ke zveřejnění'!Y240</f>
        <v>0</v>
      </c>
      <c r="X243" s="19">
        <f>'[1]Ke zveřejnění'!Z240</f>
        <v>0</v>
      </c>
      <c r="Y243" s="19">
        <f>'[1]Ke zveřejnění'!AA240</f>
        <v>0</v>
      </c>
      <c r="Z243" s="19">
        <f>'[1]Ke zveřejnění'!AB240</f>
        <v>0.05</v>
      </c>
      <c r="AA243" s="19">
        <f>'[1]Ke zveřejnění'!AC240</f>
        <v>0</v>
      </c>
      <c r="AB243" s="19">
        <f>'[1]Ke zveřejnění'!AD240</f>
        <v>0</v>
      </c>
      <c r="AC243" s="19">
        <f>'[1]Ke zveřejnění'!AE240</f>
        <v>0</v>
      </c>
      <c r="AD243" s="19">
        <f>'[1]Ke zveřejnění'!AF240</f>
        <v>0</v>
      </c>
      <c r="AE243" s="19">
        <f>'[1]Ke zveřejnění'!AG240</f>
        <v>0</v>
      </c>
      <c r="AF243" s="19">
        <f>'[1]Ke zveřejnění'!AH240</f>
        <v>0</v>
      </c>
      <c r="AG243" s="19">
        <f>'[1]Ke zveřejnění'!AI240</f>
        <v>0</v>
      </c>
      <c r="AH243" s="18" t="str">
        <f>'[1]Ke zveřejnění'!$AJ240</f>
        <v>2_2,5-5 tis.m3</v>
      </c>
    </row>
    <row r="244" spans="1:34" x14ac:dyDescent="0.3">
      <c r="A244" s="1">
        <f>'[1]Ke zveřejnění'!A241</f>
        <v>240</v>
      </c>
      <c r="B244" s="1">
        <f>'[1]Ke zveřejnění'!$B241</f>
        <v>70516782</v>
      </c>
      <c r="C244" s="1" t="str">
        <f>'[1]Ke zveřejnění'!$C241</f>
        <v>Pila Želeč</v>
      </c>
      <c r="D244" s="1">
        <f>'[1]Ke zveřejnění'!$D241</f>
        <v>0</v>
      </c>
      <c r="E244" s="17">
        <f>'[1]Ke zveřejnění'!E241</f>
        <v>0</v>
      </c>
      <c r="F244" s="17">
        <f>'[1]Ke zveřejnění'!F241</f>
        <v>0</v>
      </c>
      <c r="G244" s="17">
        <f>'[1]Ke zveřejnění'!G241</f>
        <v>3000</v>
      </c>
      <c r="H244" s="17">
        <f>'[1]Ke zveřejnění'!H241</f>
        <v>4000</v>
      </c>
      <c r="I244" s="17">
        <f>'[1]Ke zveřejnění'!I241</f>
        <v>0</v>
      </c>
      <c r="J244" s="19">
        <f>'[1]Ke zveřejnění'!L241</f>
        <v>0</v>
      </c>
      <c r="K244" s="19">
        <f>'[1]Ke zveřejnění'!M241</f>
        <v>0.8</v>
      </c>
      <c r="L244" s="19">
        <f>'[1]Ke zveřejnění'!N241</f>
        <v>0</v>
      </c>
      <c r="M244" s="19">
        <f>'[1]Ke zveřejnění'!O241</f>
        <v>0</v>
      </c>
      <c r="N244" s="19">
        <f>'[1]Ke zveřejnění'!P241</f>
        <v>0</v>
      </c>
      <c r="O244" s="19">
        <f>'[1]Ke zveřejnění'!Q241</f>
        <v>0.2</v>
      </c>
      <c r="P244" s="19">
        <f>'[1]Ke zveřejnění'!R241</f>
        <v>0</v>
      </c>
      <c r="Q244" s="19">
        <f>'[1]Ke zveřejnění'!S241</f>
        <v>0</v>
      </c>
      <c r="R244" s="19">
        <f>'[1]Ke zveřejnění'!T241</f>
        <v>0</v>
      </c>
      <c r="S244" s="19">
        <f>'[1]Ke zveřejnění'!U241</f>
        <v>0</v>
      </c>
      <c r="T244" s="19">
        <f>'[1]Ke zveřejnění'!V241</f>
        <v>0</v>
      </c>
      <c r="U244" s="19">
        <f>'[1]Ke zveřejnění'!W241</f>
        <v>0</v>
      </c>
      <c r="V244" s="19">
        <f>'[1]Ke zveřejnění'!X241</f>
        <v>0</v>
      </c>
      <c r="W244" s="19">
        <f>'[1]Ke zveřejnění'!Y241</f>
        <v>0</v>
      </c>
      <c r="X244" s="19">
        <f>'[1]Ke zveřejnění'!Z241</f>
        <v>0</v>
      </c>
      <c r="Y244" s="19">
        <f>'[1]Ke zveřejnění'!AA241</f>
        <v>0</v>
      </c>
      <c r="Z244" s="19">
        <f>'[1]Ke zveřejnění'!AB241</f>
        <v>0</v>
      </c>
      <c r="AA244" s="19">
        <f>'[1]Ke zveřejnění'!AC241</f>
        <v>0</v>
      </c>
      <c r="AB244" s="19">
        <f>'[1]Ke zveřejnění'!AD241</f>
        <v>0</v>
      </c>
      <c r="AC244" s="19">
        <f>'[1]Ke zveřejnění'!AE241</f>
        <v>0</v>
      </c>
      <c r="AD244" s="19">
        <f>'[1]Ke zveřejnění'!AF241</f>
        <v>0</v>
      </c>
      <c r="AE244" s="19">
        <f>'[1]Ke zveřejnění'!AG241</f>
        <v>0</v>
      </c>
      <c r="AF244" s="19">
        <f>'[1]Ke zveřejnění'!AH241</f>
        <v>0</v>
      </c>
      <c r="AG244" s="19">
        <f>'[1]Ke zveřejnění'!AI241</f>
        <v>0</v>
      </c>
      <c r="AH244" s="18" t="str">
        <f>'[1]Ke zveřejnění'!$AJ241</f>
        <v>2_2,5-5 tis.m3</v>
      </c>
    </row>
    <row r="245" spans="1:34" x14ac:dyDescent="0.3">
      <c r="A245" s="1">
        <f>'[1]Ke zveřejnění'!A242</f>
        <v>241</v>
      </c>
      <c r="B245" s="1">
        <f>'[1]Ke zveřejnění'!$B242</f>
        <v>62821491</v>
      </c>
      <c r="C245" s="1" t="str">
        <f>'[1]Ke zveřejnění'!$C242</f>
        <v>Mgr. Marek Navratilík</v>
      </c>
      <c r="D245" s="1">
        <f>'[1]Ke zveřejnění'!$D242</f>
        <v>0</v>
      </c>
      <c r="E245" s="17">
        <f>'[1]Ke zveřejnění'!E242</f>
        <v>2500</v>
      </c>
      <c r="F245" s="17">
        <f>'[1]Ke zveřejnění'!F242</f>
        <v>3000</v>
      </c>
      <c r="G245" s="17">
        <f>'[1]Ke zveřejnění'!G242</f>
        <v>3500</v>
      </c>
      <c r="H245" s="17">
        <f>'[1]Ke zveřejnění'!H242</f>
        <v>2000</v>
      </c>
      <c r="I245" s="17">
        <f>'[1]Ke zveřejnění'!I242</f>
        <v>0</v>
      </c>
      <c r="J245" s="19">
        <f>'[1]Ke zveřejnění'!L242</f>
        <v>0</v>
      </c>
      <c r="K245" s="19">
        <f>'[1]Ke zveřejnění'!M242</f>
        <v>0</v>
      </c>
      <c r="L245" s="19">
        <f>'[1]Ke zveřejnění'!N242</f>
        <v>0</v>
      </c>
      <c r="M245" s="19">
        <f>'[1]Ke zveřejnění'!O242</f>
        <v>0</v>
      </c>
      <c r="N245" s="19">
        <f>'[1]Ke zveřejnění'!P242</f>
        <v>0</v>
      </c>
      <c r="O245" s="19">
        <f>'[1]Ke zveřejnění'!Q242</f>
        <v>0.02</v>
      </c>
      <c r="P245" s="19">
        <f>'[1]Ke zveřejnění'!R242</f>
        <v>0.03</v>
      </c>
      <c r="Q245" s="19">
        <f>'[1]Ke zveřejnění'!S242</f>
        <v>0</v>
      </c>
      <c r="R245" s="19">
        <f>'[1]Ke zveřejnění'!T242</f>
        <v>0</v>
      </c>
      <c r="S245" s="19">
        <f>'[1]Ke zveřejnění'!U242</f>
        <v>0.02</v>
      </c>
      <c r="T245" s="19">
        <f>'[1]Ke zveřejnění'!V242</f>
        <v>0.03</v>
      </c>
      <c r="U245" s="19">
        <f>'[1]Ke zveřejnění'!W242</f>
        <v>0</v>
      </c>
      <c r="V245" s="19">
        <f>'[1]Ke zveřejnění'!X242</f>
        <v>0</v>
      </c>
      <c r="W245" s="19">
        <f>'[1]Ke zveřejnění'!Y242</f>
        <v>0</v>
      </c>
      <c r="X245" s="19">
        <f>'[1]Ke zveřejnění'!Z242</f>
        <v>0</v>
      </c>
      <c r="Y245" s="19">
        <f>'[1]Ke zveřejnění'!AA242</f>
        <v>0</v>
      </c>
      <c r="Z245" s="19">
        <f>'[1]Ke zveřejnění'!AB242</f>
        <v>0.1</v>
      </c>
      <c r="AA245" s="19">
        <f>'[1]Ke zveřejnění'!AC242</f>
        <v>0.08</v>
      </c>
      <c r="AB245" s="19">
        <f>'[1]Ke zveřejnění'!AD242</f>
        <v>0.02</v>
      </c>
      <c r="AC245" s="19">
        <f>'[1]Ke zveřejnění'!AE242</f>
        <v>0</v>
      </c>
      <c r="AD245" s="19">
        <f>'[1]Ke zveřejnění'!AF242</f>
        <v>0</v>
      </c>
      <c r="AE245" s="19">
        <f>'[1]Ke zveřejnění'!AG242</f>
        <v>0.2</v>
      </c>
      <c r="AF245" s="19">
        <f>'[1]Ke zveřejnění'!AH242</f>
        <v>0.5</v>
      </c>
      <c r="AG245" s="19">
        <f>'[1]Ke zveřejnění'!AI242</f>
        <v>0</v>
      </c>
      <c r="AH245" s="18" t="str">
        <f>'[1]Ke zveřejnění'!$AJ242</f>
        <v>2_2,5-5 tis.m3</v>
      </c>
    </row>
    <row r="246" spans="1:34" x14ac:dyDescent="0.3">
      <c r="A246" s="1">
        <f>'[1]Ke zveřejnění'!A243</f>
        <v>242</v>
      </c>
      <c r="B246" s="1">
        <f>'[1]Ke zveřejnění'!$B243</f>
        <v>47856483</v>
      </c>
      <c r="C246" s="1" t="str">
        <f>'[1]Ke zveřejnění'!$C243</f>
        <v>Miloslav Drábek</v>
      </c>
      <c r="D246" s="1" t="str">
        <f>'[1]Ke zveřejnění'!$D243</f>
        <v>Pila Drábek</v>
      </c>
      <c r="E246" s="17">
        <f>'[1]Ke zveřejnění'!E243</f>
        <v>3000</v>
      </c>
      <c r="F246" s="17">
        <f>'[1]Ke zveřejnění'!F243</f>
        <v>3000</v>
      </c>
      <c r="G246" s="17">
        <f>'[1]Ke zveřejnění'!G243</f>
        <v>3000</v>
      </c>
      <c r="H246" s="17">
        <f>'[1]Ke zveřejnění'!H243</f>
        <v>3000</v>
      </c>
      <c r="I246" s="17">
        <f>'[1]Ke zveřejnění'!I243</f>
        <v>0</v>
      </c>
      <c r="J246" s="19">
        <f>'[1]Ke zveřejnění'!L243</f>
        <v>0.7</v>
      </c>
      <c r="K246" s="19">
        <f>'[1]Ke zveřejnění'!M243</f>
        <v>0.17999999999999994</v>
      </c>
      <c r="L246" s="19">
        <f>'[1]Ke zveřejnění'!N243</f>
        <v>0</v>
      </c>
      <c r="M246" s="19">
        <f>'[1]Ke zveřejnění'!O243</f>
        <v>0</v>
      </c>
      <c r="N246" s="19">
        <f>'[1]Ke zveřejnění'!P243</f>
        <v>0.02</v>
      </c>
      <c r="O246" s="19">
        <f>'[1]Ke zveřejnění'!Q243</f>
        <v>0</v>
      </c>
      <c r="P246" s="19">
        <f>'[1]Ke zveřejnění'!R243</f>
        <v>0</v>
      </c>
      <c r="Q246" s="19">
        <f>'[1]Ke zveřejnění'!S243</f>
        <v>0</v>
      </c>
      <c r="R246" s="19">
        <f>'[1]Ke zveřejnění'!T243</f>
        <v>0.05</v>
      </c>
      <c r="S246" s="19">
        <f>'[1]Ke zveřejnění'!U243</f>
        <v>0</v>
      </c>
      <c r="T246" s="19">
        <f>'[1]Ke zveřejnění'!V243</f>
        <v>0</v>
      </c>
      <c r="U246" s="19">
        <f>'[1]Ke zveřejnění'!W243</f>
        <v>0</v>
      </c>
      <c r="V246" s="19">
        <f>'[1]Ke zveřejnění'!X243</f>
        <v>0</v>
      </c>
      <c r="W246" s="19">
        <f>'[1]Ke zveřejnění'!Y243</f>
        <v>0</v>
      </c>
      <c r="X246" s="19">
        <f>'[1]Ke zveřejnění'!Z243</f>
        <v>0.05</v>
      </c>
      <c r="Y246" s="19">
        <f>'[1]Ke zveřejnění'!AA243</f>
        <v>0</v>
      </c>
      <c r="Z246" s="19">
        <f>'[1]Ke zveřejnění'!AB243</f>
        <v>0</v>
      </c>
      <c r="AA246" s="19">
        <f>'[1]Ke zveřejnění'!AC243</f>
        <v>0</v>
      </c>
      <c r="AB246" s="19">
        <f>'[1]Ke zveřejnění'!AD243</f>
        <v>0</v>
      </c>
      <c r="AC246" s="19">
        <f>'[1]Ke zveřejnění'!AE243</f>
        <v>0</v>
      </c>
      <c r="AD246" s="19">
        <f>'[1]Ke zveřejnění'!AF243</f>
        <v>0</v>
      </c>
      <c r="AE246" s="19">
        <f>'[1]Ke zveřejnění'!AG243</f>
        <v>0</v>
      </c>
      <c r="AF246" s="19">
        <f>'[1]Ke zveřejnění'!AH243</f>
        <v>0</v>
      </c>
      <c r="AG246" s="19">
        <f>'[1]Ke zveřejnění'!AI243</f>
        <v>0</v>
      </c>
      <c r="AH246" s="18" t="str">
        <f>'[1]Ke zveřejnění'!$AJ243</f>
        <v>2_2,5-5 tis.m3</v>
      </c>
    </row>
    <row r="247" spans="1:34" x14ac:dyDescent="0.3">
      <c r="A247" s="1">
        <f>'[1]Ke zveřejnění'!A244</f>
        <v>243</v>
      </c>
      <c r="B247" s="1">
        <f>'[1]Ke zveřejnění'!$B244</f>
        <v>3276953</v>
      </c>
      <c r="C247" s="1" t="str">
        <f>'[1]Ke zveřejnění'!$C244</f>
        <v>Klesnil s.r.o.</v>
      </c>
      <c r="D247" s="1">
        <f>'[1]Ke zveřejnění'!$D244</f>
        <v>0</v>
      </c>
      <c r="E247" s="17">
        <f>'[1]Ke zveřejnění'!E244</f>
        <v>2500</v>
      </c>
      <c r="F247" s="17">
        <f>'[1]Ke zveřejnění'!F244</f>
        <v>2500</v>
      </c>
      <c r="G247" s="17">
        <f>'[1]Ke zveřejnění'!G244</f>
        <v>3500</v>
      </c>
      <c r="H247" s="17">
        <f>'[1]Ke zveřejnění'!H244</f>
        <v>1500</v>
      </c>
      <c r="I247" s="17">
        <f>'[1]Ke zveřejnění'!I244</f>
        <v>0</v>
      </c>
      <c r="J247" s="19">
        <f>'[1]Ke zveřejnění'!L244</f>
        <v>0.2</v>
      </c>
      <c r="K247" s="19">
        <f>'[1]Ke zveřejnění'!M244</f>
        <v>0.44999999999999996</v>
      </c>
      <c r="L247" s="19">
        <f>'[1]Ke zveřejnění'!N244</f>
        <v>0</v>
      </c>
      <c r="M247" s="19">
        <f>'[1]Ke zveřejnění'!O244</f>
        <v>0.1</v>
      </c>
      <c r="N247" s="19">
        <f>'[1]Ke zveřejnění'!P244</f>
        <v>0</v>
      </c>
      <c r="O247" s="19">
        <f>'[1]Ke zveřejnění'!Q244</f>
        <v>0</v>
      </c>
      <c r="P247" s="19">
        <f>'[1]Ke zveřejnění'!R244</f>
        <v>0</v>
      </c>
      <c r="Q247" s="19">
        <f>'[1]Ke zveřejnění'!S244</f>
        <v>0.05</v>
      </c>
      <c r="R247" s="19">
        <f>'[1]Ke zveřejnění'!T244</f>
        <v>0.1</v>
      </c>
      <c r="S247" s="19">
        <f>'[1]Ke zveřejnění'!U244</f>
        <v>0.1</v>
      </c>
      <c r="T247" s="19">
        <f>'[1]Ke zveřejnění'!V244</f>
        <v>0</v>
      </c>
      <c r="U247" s="19">
        <f>'[1]Ke zveřejnění'!W244</f>
        <v>0</v>
      </c>
      <c r="V247" s="19">
        <f>'[1]Ke zveřejnění'!X244</f>
        <v>0</v>
      </c>
      <c r="W247" s="19">
        <f>'[1]Ke zveřejnění'!Y244</f>
        <v>0</v>
      </c>
      <c r="X247" s="19">
        <f>'[1]Ke zveřejnění'!Z244</f>
        <v>0</v>
      </c>
      <c r="Y247" s="19">
        <f>'[1]Ke zveřejnění'!AA244</f>
        <v>0</v>
      </c>
      <c r="Z247" s="19">
        <f>'[1]Ke zveřejnění'!AB244</f>
        <v>0</v>
      </c>
      <c r="AA247" s="19">
        <f>'[1]Ke zveřejnění'!AC244</f>
        <v>0</v>
      </c>
      <c r="AB247" s="19">
        <f>'[1]Ke zveřejnění'!AD244</f>
        <v>0</v>
      </c>
      <c r="AC247" s="19">
        <f>'[1]Ke zveřejnění'!AE244</f>
        <v>0</v>
      </c>
      <c r="AD247" s="19">
        <f>'[1]Ke zveřejnění'!AF244</f>
        <v>0</v>
      </c>
      <c r="AE247" s="19">
        <f>'[1]Ke zveřejnění'!AG244</f>
        <v>0</v>
      </c>
      <c r="AF247" s="19">
        <f>'[1]Ke zveřejnění'!AH244</f>
        <v>0</v>
      </c>
      <c r="AG247" s="19">
        <f>'[1]Ke zveřejnění'!AI244</f>
        <v>0</v>
      </c>
      <c r="AH247" s="18" t="str">
        <f>'[1]Ke zveřejnění'!$AJ244</f>
        <v>2_2,5-5 tis.m3</v>
      </c>
    </row>
    <row r="248" spans="1:34" x14ac:dyDescent="0.3">
      <c r="A248" s="1">
        <f>'[1]Ke zveřejnění'!A245</f>
        <v>244</v>
      </c>
      <c r="B248" s="1">
        <f>'[1]Ke zveřejnění'!$B245</f>
        <v>44951396</v>
      </c>
      <c r="C248" s="1" t="str">
        <f>'[1]Ke zveřejnění'!$C245</f>
        <v>Maleček Zdeněk</v>
      </c>
      <c r="D248" s="1">
        <f>'[1]Ke zveřejnění'!$D245</f>
        <v>0</v>
      </c>
      <c r="E248" s="17">
        <f>'[1]Ke zveřejnění'!E245</f>
        <v>2500</v>
      </c>
      <c r="F248" s="17">
        <f>'[1]Ke zveřejnění'!F245</f>
        <v>3000</v>
      </c>
      <c r="G248" s="17">
        <f>'[1]Ke zveřejnění'!G245</f>
        <v>3000</v>
      </c>
      <c r="H248" s="17">
        <f>'[1]Ke zveřejnění'!H245</f>
        <v>2500</v>
      </c>
      <c r="I248" s="17">
        <f>'[1]Ke zveřejnění'!I245</f>
        <v>0</v>
      </c>
      <c r="J248" s="19">
        <f>'[1]Ke zveřejnění'!L245</f>
        <v>0</v>
      </c>
      <c r="K248" s="19">
        <f>'[1]Ke zveřejnění'!M245</f>
        <v>0.27</v>
      </c>
      <c r="L248" s="19">
        <f>'[1]Ke zveřejnění'!N245</f>
        <v>0.02</v>
      </c>
      <c r="M248" s="19">
        <f>'[1]Ke zveřejnění'!O245</f>
        <v>0.1</v>
      </c>
      <c r="N248" s="19">
        <f>'[1]Ke zveřejnění'!P245</f>
        <v>0</v>
      </c>
      <c r="O248" s="19">
        <f>'[1]Ke zveřejnění'!Q245</f>
        <v>0.11</v>
      </c>
      <c r="P248" s="19">
        <f>'[1]Ke zveřejnění'!R245</f>
        <v>0.02</v>
      </c>
      <c r="Q248" s="19">
        <f>'[1]Ke zveřejnění'!S245</f>
        <v>0.1</v>
      </c>
      <c r="R248" s="19">
        <f>'[1]Ke zveřejnění'!T245</f>
        <v>0</v>
      </c>
      <c r="S248" s="19">
        <f>'[1]Ke zveřejnění'!U245</f>
        <v>0.11</v>
      </c>
      <c r="T248" s="19">
        <f>'[1]Ke zveřejnění'!V245</f>
        <v>0.02</v>
      </c>
      <c r="U248" s="19">
        <f>'[1]Ke zveřejnění'!W245</f>
        <v>0</v>
      </c>
      <c r="V248" s="19">
        <f>'[1]Ke zveřejnění'!X245</f>
        <v>0</v>
      </c>
      <c r="W248" s="19">
        <f>'[1]Ke zveřejnění'!Y245</f>
        <v>0</v>
      </c>
      <c r="X248" s="19">
        <f>'[1]Ke zveřejnění'!Z245</f>
        <v>0</v>
      </c>
      <c r="Y248" s="19">
        <f>'[1]Ke zveřejnění'!AA245</f>
        <v>0</v>
      </c>
      <c r="Z248" s="19">
        <f>'[1]Ke zveřejnění'!AB245</f>
        <v>0</v>
      </c>
      <c r="AA248" s="19">
        <f>'[1]Ke zveřejnění'!AC245</f>
        <v>0.1</v>
      </c>
      <c r="AB248" s="19">
        <f>'[1]Ke zveřejnění'!AD245</f>
        <v>0.05</v>
      </c>
      <c r="AC248" s="19">
        <f>'[1]Ke zveřejnění'!AE245</f>
        <v>0.1</v>
      </c>
      <c r="AD248" s="19">
        <f>'[1]Ke zveřejnění'!AF245</f>
        <v>0</v>
      </c>
      <c r="AE248" s="19">
        <f>'[1]Ke zveřejnění'!AG245</f>
        <v>0</v>
      </c>
      <c r="AF248" s="19">
        <f>'[1]Ke zveřejnění'!AH245</f>
        <v>0</v>
      </c>
      <c r="AG248" s="19">
        <f>'[1]Ke zveřejnění'!AI245</f>
        <v>0</v>
      </c>
      <c r="AH248" s="18" t="str">
        <f>'[1]Ke zveřejnění'!$AJ245</f>
        <v>2_2,5-5 tis.m3</v>
      </c>
    </row>
    <row r="249" spans="1:34" x14ac:dyDescent="0.3">
      <c r="A249" s="1">
        <f>'[1]Ke zveřejnění'!A246</f>
        <v>245</v>
      </c>
      <c r="B249" s="1">
        <f>'[1]Ke zveřejnění'!$B246</f>
        <v>27777588</v>
      </c>
      <c r="C249" s="1" t="str">
        <f>'[1]Ke zveřejnění'!$C246</f>
        <v>Pila Příbor s.r.o.</v>
      </c>
      <c r="D249" s="1">
        <f>'[1]Ke zveřejnění'!$D246</f>
        <v>0</v>
      </c>
      <c r="E249" s="17">
        <f>'[1]Ke zveřejnění'!E246</f>
        <v>3199</v>
      </c>
      <c r="F249" s="17">
        <f>'[1]Ke zveřejnění'!F246</f>
        <v>2861</v>
      </c>
      <c r="G249" s="17">
        <f>'[1]Ke zveřejnění'!G246</f>
        <v>2333</v>
      </c>
      <c r="H249" s="17">
        <f>'[1]Ke zveřejnění'!H246</f>
        <v>1800</v>
      </c>
      <c r="I249" s="17">
        <f>'[1]Ke zveřejnění'!I246</f>
        <v>0</v>
      </c>
      <c r="J249" s="19">
        <f>'[1]Ke zveřejnění'!L246</f>
        <v>0</v>
      </c>
      <c r="K249" s="19">
        <f>'[1]Ke zveřejnění'!M246</f>
        <v>1</v>
      </c>
      <c r="L249" s="19">
        <f>'[1]Ke zveřejnění'!N246</f>
        <v>0</v>
      </c>
      <c r="M249" s="19">
        <f>'[1]Ke zveřejnění'!O246</f>
        <v>0</v>
      </c>
      <c r="N249" s="19">
        <f>'[1]Ke zveřejnění'!P246</f>
        <v>0</v>
      </c>
      <c r="O249" s="19">
        <f>'[1]Ke zveřejnění'!Q246</f>
        <v>0</v>
      </c>
      <c r="P249" s="19">
        <f>'[1]Ke zveřejnění'!R246</f>
        <v>0</v>
      </c>
      <c r="Q249" s="19">
        <f>'[1]Ke zveřejnění'!S246</f>
        <v>0</v>
      </c>
      <c r="R249" s="19">
        <f>'[1]Ke zveřejnění'!T246</f>
        <v>0</v>
      </c>
      <c r="S249" s="19">
        <f>'[1]Ke zveřejnění'!U246</f>
        <v>0</v>
      </c>
      <c r="T249" s="19">
        <f>'[1]Ke zveřejnění'!V246</f>
        <v>0</v>
      </c>
      <c r="U249" s="19">
        <f>'[1]Ke zveřejnění'!W246</f>
        <v>0</v>
      </c>
      <c r="V249" s="19">
        <f>'[1]Ke zveřejnění'!X246</f>
        <v>0</v>
      </c>
      <c r="W249" s="19">
        <f>'[1]Ke zveřejnění'!Y246</f>
        <v>0</v>
      </c>
      <c r="X249" s="19">
        <f>'[1]Ke zveřejnění'!Z246</f>
        <v>0</v>
      </c>
      <c r="Y249" s="19">
        <f>'[1]Ke zveřejnění'!AA246</f>
        <v>0</v>
      </c>
      <c r="Z249" s="19">
        <f>'[1]Ke zveřejnění'!AB246</f>
        <v>0</v>
      </c>
      <c r="AA249" s="19">
        <f>'[1]Ke zveřejnění'!AC246</f>
        <v>0</v>
      </c>
      <c r="AB249" s="19">
        <f>'[1]Ke zveřejnění'!AD246</f>
        <v>0</v>
      </c>
      <c r="AC249" s="19">
        <f>'[1]Ke zveřejnění'!AE246</f>
        <v>0</v>
      </c>
      <c r="AD249" s="19">
        <f>'[1]Ke zveřejnění'!AF246</f>
        <v>0</v>
      </c>
      <c r="AE249" s="19">
        <f>'[1]Ke zveřejnění'!AG246</f>
        <v>0</v>
      </c>
      <c r="AF249" s="19">
        <f>'[1]Ke zveřejnění'!AH246</f>
        <v>0</v>
      </c>
      <c r="AG249" s="19">
        <f>'[1]Ke zveřejnění'!AI246</f>
        <v>0</v>
      </c>
      <c r="AH249" s="18" t="str">
        <f>'[1]Ke zveřejnění'!$AJ246</f>
        <v>2_2,5-5 tis.m3</v>
      </c>
    </row>
    <row r="250" spans="1:34" x14ac:dyDescent="0.3">
      <c r="A250" s="1">
        <f>'[1]Ke zveřejnění'!A247</f>
        <v>246</v>
      </c>
      <c r="B250" s="1">
        <f>'[1]Ke zveřejnění'!$B247</f>
        <v>25922513</v>
      </c>
      <c r="C250" s="1" t="str">
        <f>'[1]Ke zveřejnění'!$C247</f>
        <v>Pila Rozsochtec s.r.o.</v>
      </c>
      <c r="D250" s="1">
        <f>'[1]Ke zveřejnění'!$D247</f>
        <v>0</v>
      </c>
      <c r="E250" s="17">
        <f>'[1]Ke zveřejnění'!E247</f>
        <v>2630</v>
      </c>
      <c r="F250" s="17">
        <f>'[1]Ke zveřejnění'!F247</f>
        <v>2780</v>
      </c>
      <c r="G250" s="17">
        <f>'[1]Ke zveřejnění'!G247</f>
        <v>2850</v>
      </c>
      <c r="H250" s="17">
        <f>'[1]Ke zveřejnění'!H247</f>
        <v>3000</v>
      </c>
      <c r="I250" s="17">
        <f>'[1]Ke zveřejnění'!I247</f>
        <v>0</v>
      </c>
      <c r="J250" s="19">
        <f>'[1]Ke zveřejnění'!L247</f>
        <v>0.25</v>
      </c>
      <c r="K250" s="19">
        <f>'[1]Ke zveřejnění'!M247</f>
        <v>0.44999999999999984</v>
      </c>
      <c r="L250" s="19">
        <f>'[1]Ke zveřejnění'!N247</f>
        <v>0</v>
      </c>
      <c r="M250" s="19">
        <f>'[1]Ke zveřejnění'!O247</f>
        <v>0.08</v>
      </c>
      <c r="N250" s="19">
        <f>'[1]Ke zveřejnění'!P247</f>
        <v>0.03</v>
      </c>
      <c r="O250" s="19">
        <f>'[1]Ke zveřejnění'!Q247</f>
        <v>0.01</v>
      </c>
      <c r="P250" s="19">
        <f>'[1]Ke zveřejnění'!R247</f>
        <v>0</v>
      </c>
      <c r="Q250" s="19">
        <f>'[1]Ke zveřejnění'!S247</f>
        <v>0</v>
      </c>
      <c r="R250" s="19">
        <f>'[1]Ke zveřejnění'!T247</f>
        <v>0.03</v>
      </c>
      <c r="S250" s="19">
        <f>'[1]Ke zveřejnění'!U247</f>
        <v>0.01</v>
      </c>
      <c r="T250" s="19">
        <f>'[1]Ke zveřejnění'!V247</f>
        <v>0</v>
      </c>
      <c r="U250" s="19">
        <f>'[1]Ke zveřejnění'!W247</f>
        <v>0</v>
      </c>
      <c r="V250" s="19">
        <f>'[1]Ke zveřejnění'!X247</f>
        <v>0.02</v>
      </c>
      <c r="W250" s="19">
        <f>'[1]Ke zveřejnění'!Y247</f>
        <v>0</v>
      </c>
      <c r="X250" s="19">
        <f>'[1]Ke zveřejnění'!Z247</f>
        <v>0</v>
      </c>
      <c r="Y250" s="19">
        <f>'[1]Ke zveřejnění'!AA247</f>
        <v>0</v>
      </c>
      <c r="Z250" s="19">
        <f>'[1]Ke zveřejnění'!AB247</f>
        <v>0.08</v>
      </c>
      <c r="AA250" s="19">
        <f>'[1]Ke zveřejnění'!AC247</f>
        <v>0.02</v>
      </c>
      <c r="AB250" s="19">
        <f>'[1]Ke zveřejnění'!AD247</f>
        <v>0</v>
      </c>
      <c r="AC250" s="19">
        <f>'[1]Ke zveřejnění'!AE247</f>
        <v>0</v>
      </c>
      <c r="AD250" s="19">
        <f>'[1]Ke zveřejnění'!AF247</f>
        <v>0.02</v>
      </c>
      <c r="AE250" s="19">
        <f>'[1]Ke zveřejnění'!AG247</f>
        <v>0</v>
      </c>
      <c r="AF250" s="19">
        <f>'[1]Ke zveřejnění'!AH247</f>
        <v>0</v>
      </c>
      <c r="AG250" s="19">
        <f>'[1]Ke zveřejnění'!AI247</f>
        <v>0</v>
      </c>
      <c r="AH250" s="18" t="str">
        <f>'[1]Ke zveřejnění'!$AJ247</f>
        <v>2_2,5-5 tis.m3</v>
      </c>
    </row>
    <row r="251" spans="1:34" x14ac:dyDescent="0.3">
      <c r="A251" s="1">
        <f>'[1]Ke zveřejnění'!A248</f>
        <v>247</v>
      </c>
      <c r="B251" s="1">
        <f>'[1]Ke zveřejnění'!$B248</f>
        <v>63256151</v>
      </c>
      <c r="C251" s="1" t="str">
        <f>'[1]Ke zveřejnění'!$C248</f>
        <v>Vladimír Šiman</v>
      </c>
      <c r="D251" s="1">
        <f>'[1]Ke zveřejnění'!$D248</f>
        <v>0</v>
      </c>
      <c r="E251" s="17">
        <f>'[1]Ke zveřejnění'!E248</f>
        <v>2600</v>
      </c>
      <c r="F251" s="17">
        <f>'[1]Ke zveřejnění'!F248</f>
        <v>2750</v>
      </c>
      <c r="G251" s="17">
        <f>'[1]Ke zveřejnění'!G248</f>
        <v>2800</v>
      </c>
      <c r="H251" s="17">
        <f>'[1]Ke zveřejnění'!H248</f>
        <v>2700</v>
      </c>
      <c r="I251" s="17">
        <f>'[1]Ke zveřejnění'!I248</f>
        <v>0</v>
      </c>
      <c r="J251" s="19">
        <f>'[1]Ke zveřejnění'!L248</f>
        <v>0</v>
      </c>
      <c r="K251" s="19">
        <f>'[1]Ke zveřejnění'!M248</f>
        <v>1</v>
      </c>
      <c r="L251" s="19">
        <f>'[1]Ke zveřejnění'!N248</f>
        <v>0</v>
      </c>
      <c r="M251" s="19">
        <f>'[1]Ke zveřejnění'!O248</f>
        <v>0</v>
      </c>
      <c r="N251" s="19">
        <f>'[1]Ke zveřejnění'!P248</f>
        <v>0</v>
      </c>
      <c r="O251" s="19">
        <f>'[1]Ke zveřejnění'!Q248</f>
        <v>0</v>
      </c>
      <c r="P251" s="19">
        <f>'[1]Ke zveřejnění'!R248</f>
        <v>0</v>
      </c>
      <c r="Q251" s="19">
        <f>'[1]Ke zveřejnění'!S248</f>
        <v>0</v>
      </c>
      <c r="R251" s="19">
        <f>'[1]Ke zveřejnění'!T248</f>
        <v>0</v>
      </c>
      <c r="S251" s="19">
        <f>'[1]Ke zveřejnění'!U248</f>
        <v>0</v>
      </c>
      <c r="T251" s="19">
        <f>'[1]Ke zveřejnění'!V248</f>
        <v>0</v>
      </c>
      <c r="U251" s="19">
        <f>'[1]Ke zveřejnění'!W248</f>
        <v>0</v>
      </c>
      <c r="V251" s="19">
        <f>'[1]Ke zveřejnění'!X248</f>
        <v>0</v>
      </c>
      <c r="W251" s="19">
        <f>'[1]Ke zveřejnění'!Y248</f>
        <v>0</v>
      </c>
      <c r="X251" s="19">
        <f>'[1]Ke zveřejnění'!Z248</f>
        <v>0</v>
      </c>
      <c r="Y251" s="19">
        <f>'[1]Ke zveřejnění'!AA248</f>
        <v>0</v>
      </c>
      <c r="Z251" s="19">
        <f>'[1]Ke zveřejnění'!AB248</f>
        <v>0</v>
      </c>
      <c r="AA251" s="19">
        <f>'[1]Ke zveřejnění'!AC248</f>
        <v>0</v>
      </c>
      <c r="AB251" s="19">
        <f>'[1]Ke zveřejnění'!AD248</f>
        <v>0</v>
      </c>
      <c r="AC251" s="19">
        <f>'[1]Ke zveřejnění'!AE248</f>
        <v>0</v>
      </c>
      <c r="AD251" s="19">
        <f>'[1]Ke zveřejnění'!AF248</f>
        <v>0</v>
      </c>
      <c r="AE251" s="19">
        <f>'[1]Ke zveřejnění'!AG248</f>
        <v>0</v>
      </c>
      <c r="AF251" s="19">
        <f>'[1]Ke zveřejnění'!AH248</f>
        <v>0</v>
      </c>
      <c r="AG251" s="19">
        <f>'[1]Ke zveřejnění'!AI248</f>
        <v>0</v>
      </c>
      <c r="AH251" s="18" t="str">
        <f>'[1]Ke zveřejnění'!$AJ248</f>
        <v>2_2,5-5 tis.m3</v>
      </c>
    </row>
    <row r="252" spans="1:34" x14ac:dyDescent="0.3">
      <c r="A252" s="1">
        <f>'[1]Ke zveřejnění'!A249</f>
        <v>248</v>
      </c>
      <c r="B252" s="1">
        <f>'[1]Ke zveřejnění'!$B249</f>
        <v>48600415</v>
      </c>
      <c r="C252" s="1" t="str">
        <f>'[1]Ke zveřejnění'!$C249</f>
        <v>Ing. Jindřich Husák</v>
      </c>
      <c r="D252" s="1">
        <f>'[1]Ke zveřejnění'!$D249</f>
        <v>0</v>
      </c>
      <c r="E252" s="17">
        <f>'[1]Ke zveřejnění'!E249</f>
        <v>2700</v>
      </c>
      <c r="F252" s="17">
        <f>'[1]Ke zveřejnění'!F249</f>
        <v>2700</v>
      </c>
      <c r="G252" s="17">
        <f>'[1]Ke zveřejnění'!G249</f>
        <v>2700</v>
      </c>
      <c r="H252" s="17">
        <f>'[1]Ke zveřejnění'!H249</f>
        <v>2700</v>
      </c>
      <c r="I252" s="17">
        <f>'[1]Ke zveřejnění'!I249</f>
        <v>0</v>
      </c>
      <c r="J252" s="19">
        <f>'[1]Ke zveřejnění'!L249</f>
        <v>0</v>
      </c>
      <c r="K252" s="19">
        <f>'[1]Ke zveřejnění'!M249</f>
        <v>1</v>
      </c>
      <c r="L252" s="19">
        <f>'[1]Ke zveřejnění'!N249</f>
        <v>0</v>
      </c>
      <c r="M252" s="19">
        <f>'[1]Ke zveřejnění'!O249</f>
        <v>0</v>
      </c>
      <c r="N252" s="19">
        <f>'[1]Ke zveřejnění'!P249</f>
        <v>0</v>
      </c>
      <c r="O252" s="19">
        <f>'[1]Ke zveřejnění'!Q249</f>
        <v>0</v>
      </c>
      <c r="P252" s="19">
        <f>'[1]Ke zveřejnění'!R249</f>
        <v>0</v>
      </c>
      <c r="Q252" s="19">
        <f>'[1]Ke zveřejnění'!S249</f>
        <v>0</v>
      </c>
      <c r="R252" s="19">
        <f>'[1]Ke zveřejnění'!T249</f>
        <v>0</v>
      </c>
      <c r="S252" s="19">
        <f>'[1]Ke zveřejnění'!U249</f>
        <v>0</v>
      </c>
      <c r="T252" s="19">
        <f>'[1]Ke zveřejnění'!V249</f>
        <v>0</v>
      </c>
      <c r="U252" s="19">
        <f>'[1]Ke zveřejnění'!W249</f>
        <v>0</v>
      </c>
      <c r="V252" s="19">
        <f>'[1]Ke zveřejnění'!X249</f>
        <v>0</v>
      </c>
      <c r="W252" s="19">
        <f>'[1]Ke zveřejnění'!Y249</f>
        <v>0</v>
      </c>
      <c r="X252" s="19">
        <f>'[1]Ke zveřejnění'!Z249</f>
        <v>0</v>
      </c>
      <c r="Y252" s="19">
        <f>'[1]Ke zveřejnění'!AA249</f>
        <v>0</v>
      </c>
      <c r="Z252" s="19">
        <f>'[1]Ke zveřejnění'!AB249</f>
        <v>0</v>
      </c>
      <c r="AA252" s="19">
        <f>'[1]Ke zveřejnění'!AC249</f>
        <v>0</v>
      </c>
      <c r="AB252" s="19">
        <f>'[1]Ke zveřejnění'!AD249</f>
        <v>0</v>
      </c>
      <c r="AC252" s="19">
        <f>'[1]Ke zveřejnění'!AE249</f>
        <v>0</v>
      </c>
      <c r="AD252" s="19">
        <f>'[1]Ke zveřejnění'!AF249</f>
        <v>0</v>
      </c>
      <c r="AE252" s="19">
        <f>'[1]Ke zveřejnění'!AG249</f>
        <v>0</v>
      </c>
      <c r="AF252" s="19">
        <f>'[1]Ke zveřejnění'!AH249</f>
        <v>0</v>
      </c>
      <c r="AG252" s="19">
        <f>'[1]Ke zveřejnění'!AI249</f>
        <v>0</v>
      </c>
      <c r="AH252" s="18" t="str">
        <f>'[1]Ke zveřejnění'!$AJ249</f>
        <v>2_2,5-5 tis.m3</v>
      </c>
    </row>
    <row r="253" spans="1:34" x14ac:dyDescent="0.3">
      <c r="A253" s="1">
        <f>'[1]Ke zveřejnění'!A250</f>
        <v>249</v>
      </c>
      <c r="B253" s="1">
        <f>'[1]Ke zveřejnění'!$B250</f>
        <v>74901281</v>
      </c>
      <c r="C253" s="1" t="str">
        <f>'[1]Ke zveřejnění'!$C250</f>
        <v>Jiří Houdek</v>
      </c>
      <c r="D253" s="1">
        <f>'[1]Ke zveřejnění'!$D250</f>
        <v>0</v>
      </c>
      <c r="E253" s="17">
        <f>'[1]Ke zveřejnění'!E250</f>
        <v>2600</v>
      </c>
      <c r="F253" s="17">
        <f>'[1]Ke zveřejnění'!F250</f>
        <v>2900</v>
      </c>
      <c r="G253" s="17">
        <f>'[1]Ke zveřejnění'!G250</f>
        <v>2500</v>
      </c>
      <c r="H253" s="17">
        <f>'[1]Ke zveřejnění'!H250</f>
        <v>3000</v>
      </c>
      <c r="I253" s="17">
        <f>'[1]Ke zveřejnění'!I250</f>
        <v>0</v>
      </c>
      <c r="J253" s="19">
        <f>'[1]Ke zveřejnění'!L250</f>
        <v>0.06</v>
      </c>
      <c r="K253" s="19">
        <f>'[1]Ke zveřejnění'!M250</f>
        <v>0.8</v>
      </c>
      <c r="L253" s="19">
        <f>'[1]Ke zveřejnění'!N250</f>
        <v>0</v>
      </c>
      <c r="M253" s="19">
        <f>'[1]Ke zveřejnění'!O250</f>
        <v>0.05</v>
      </c>
      <c r="N253" s="19">
        <f>'[1]Ke zveřejnění'!P250</f>
        <v>0</v>
      </c>
      <c r="O253" s="19">
        <f>'[1]Ke zveřejnění'!Q250</f>
        <v>0.05</v>
      </c>
      <c r="P253" s="19">
        <f>'[1]Ke zveřejnění'!R250</f>
        <v>0</v>
      </c>
      <c r="Q253" s="19">
        <f>'[1]Ke zveřejnění'!S250</f>
        <v>0</v>
      </c>
      <c r="R253" s="19">
        <f>'[1]Ke zveřejnění'!T250</f>
        <v>0</v>
      </c>
      <c r="S253" s="19">
        <f>'[1]Ke zveřejnění'!U250</f>
        <v>0.02</v>
      </c>
      <c r="T253" s="19">
        <f>'[1]Ke zveřejnění'!V250</f>
        <v>0</v>
      </c>
      <c r="U253" s="19">
        <f>'[1]Ke zveřejnění'!W250</f>
        <v>0</v>
      </c>
      <c r="V253" s="19">
        <f>'[1]Ke zveřejnění'!X250</f>
        <v>0</v>
      </c>
      <c r="W253" s="19">
        <f>'[1]Ke zveřejnění'!Y250</f>
        <v>0.01</v>
      </c>
      <c r="X253" s="19">
        <f>'[1]Ke zveřejnění'!Z250</f>
        <v>0</v>
      </c>
      <c r="Y253" s="19">
        <f>'[1]Ke zveřejnění'!AA250</f>
        <v>0</v>
      </c>
      <c r="Z253" s="19">
        <f>'[1]Ke zveřejnění'!AB250</f>
        <v>0</v>
      </c>
      <c r="AA253" s="19">
        <f>'[1]Ke zveřejnění'!AC250</f>
        <v>0.01</v>
      </c>
      <c r="AB253" s="19">
        <f>'[1]Ke zveřejnění'!AD250</f>
        <v>0</v>
      </c>
      <c r="AC253" s="19">
        <f>'[1]Ke zveřejnění'!AE250</f>
        <v>0</v>
      </c>
      <c r="AD253" s="19">
        <f>'[1]Ke zveřejnění'!AF250</f>
        <v>0</v>
      </c>
      <c r="AE253" s="19">
        <f>'[1]Ke zveřejnění'!AG250</f>
        <v>0</v>
      </c>
      <c r="AF253" s="19">
        <f>'[1]Ke zveřejnění'!AH250</f>
        <v>0</v>
      </c>
      <c r="AG253" s="19">
        <f>'[1]Ke zveřejnění'!AI250</f>
        <v>0</v>
      </c>
      <c r="AH253" s="18" t="str">
        <f>'[1]Ke zveřejnění'!$AJ250</f>
        <v>2_2,5-5 tis.m3</v>
      </c>
    </row>
    <row r="254" spans="1:34" x14ac:dyDescent="0.3">
      <c r="A254" s="1">
        <f>'[1]Ke zveřejnění'!A251</f>
        <v>250</v>
      </c>
      <c r="B254" s="1">
        <f>'[1]Ke zveřejnění'!$B251</f>
        <v>25567098</v>
      </c>
      <c r="C254" s="1" t="str">
        <f>'[1]Ke zveřejnění'!$C251</f>
        <v>Chmelař a synové s.r.o.</v>
      </c>
      <c r="D254" s="1">
        <f>'[1]Ke zveřejnění'!$D251</f>
        <v>0</v>
      </c>
      <c r="E254" s="17">
        <f>'[1]Ke zveřejnění'!E251</f>
        <v>2646</v>
      </c>
      <c r="F254" s="17">
        <f>'[1]Ke zveřejnění'!F251</f>
        <v>2366</v>
      </c>
      <c r="G254" s="17">
        <f>'[1]Ke zveřejnění'!G251</f>
        <v>2933</v>
      </c>
      <c r="H254" s="17">
        <f>'[1]Ke zveřejnění'!H251</f>
        <v>1500</v>
      </c>
      <c r="I254" s="17">
        <f>'[1]Ke zveřejnění'!I251</f>
        <v>0</v>
      </c>
      <c r="J254" s="19">
        <f>'[1]Ke zveřejnění'!L251</f>
        <v>0</v>
      </c>
      <c r="K254" s="19">
        <f>'[1]Ke zveřejnění'!M251</f>
        <v>0.8</v>
      </c>
      <c r="L254" s="19">
        <f>'[1]Ke zveřejnění'!N251</f>
        <v>0</v>
      </c>
      <c r="M254" s="19">
        <f>'[1]Ke zveřejnění'!O251</f>
        <v>0.1</v>
      </c>
      <c r="N254" s="19">
        <f>'[1]Ke zveřejnění'!P251</f>
        <v>0</v>
      </c>
      <c r="O254" s="19">
        <f>'[1]Ke zveřejnění'!Q251</f>
        <v>0.1</v>
      </c>
      <c r="P254" s="19">
        <f>'[1]Ke zveřejnění'!R251</f>
        <v>0</v>
      </c>
      <c r="Q254" s="19">
        <f>'[1]Ke zveřejnění'!S251</f>
        <v>0</v>
      </c>
      <c r="R254" s="19">
        <f>'[1]Ke zveřejnění'!T251</f>
        <v>0</v>
      </c>
      <c r="S254" s="19">
        <f>'[1]Ke zveřejnění'!U251</f>
        <v>0</v>
      </c>
      <c r="T254" s="19">
        <f>'[1]Ke zveřejnění'!V251</f>
        <v>0</v>
      </c>
      <c r="U254" s="19">
        <f>'[1]Ke zveřejnění'!W251</f>
        <v>0</v>
      </c>
      <c r="V254" s="19">
        <f>'[1]Ke zveřejnění'!X251</f>
        <v>0</v>
      </c>
      <c r="W254" s="19">
        <f>'[1]Ke zveřejnění'!Y251</f>
        <v>0</v>
      </c>
      <c r="X254" s="19">
        <f>'[1]Ke zveřejnění'!Z251</f>
        <v>0</v>
      </c>
      <c r="Y254" s="19">
        <f>'[1]Ke zveřejnění'!AA251</f>
        <v>0</v>
      </c>
      <c r="Z254" s="19">
        <f>'[1]Ke zveřejnění'!AB251</f>
        <v>0</v>
      </c>
      <c r="AA254" s="19">
        <f>'[1]Ke zveřejnění'!AC251</f>
        <v>0</v>
      </c>
      <c r="AB254" s="19">
        <f>'[1]Ke zveřejnění'!AD251</f>
        <v>0</v>
      </c>
      <c r="AC254" s="19">
        <f>'[1]Ke zveřejnění'!AE251</f>
        <v>0</v>
      </c>
      <c r="AD254" s="19">
        <f>'[1]Ke zveřejnění'!AF251</f>
        <v>0</v>
      </c>
      <c r="AE254" s="19">
        <f>'[1]Ke zveřejnění'!AG251</f>
        <v>0</v>
      </c>
      <c r="AF254" s="19">
        <f>'[1]Ke zveřejnění'!AH251</f>
        <v>0</v>
      </c>
      <c r="AG254" s="19">
        <f>'[1]Ke zveřejnění'!AI251</f>
        <v>0</v>
      </c>
      <c r="AH254" s="18" t="str">
        <f>'[1]Ke zveřejnění'!$AJ251</f>
        <v>2_2,5-5 tis.m3</v>
      </c>
    </row>
    <row r="255" spans="1:34" x14ac:dyDescent="0.3">
      <c r="A255" s="1">
        <f>'[1]Ke zveřejnění'!A252</f>
        <v>251</v>
      </c>
      <c r="B255" s="1">
        <f>'[1]Ke zveřejnění'!$B252</f>
        <v>64832872</v>
      </c>
      <c r="C255" s="1" t="str">
        <f>'[1]Ke zveřejnění'!$C252</f>
        <v>Chodská pila - Srnka s.r.o.</v>
      </c>
      <c r="D255" s="1">
        <f>'[1]Ke zveřejnění'!$D252</f>
        <v>0</v>
      </c>
      <c r="E255" s="17">
        <f>'[1]Ke zveřejnění'!E252</f>
        <v>2200</v>
      </c>
      <c r="F255" s="17">
        <f>'[1]Ke zveřejnění'!F252</f>
        <v>2300</v>
      </c>
      <c r="G255" s="17">
        <f>'[1]Ke zveřejnění'!G252</f>
        <v>3360</v>
      </c>
      <c r="H255" s="17">
        <f>'[1]Ke zveřejnění'!H252</f>
        <v>3300</v>
      </c>
      <c r="I255" s="17">
        <f>'[1]Ke zveřejnění'!I252</f>
        <v>0</v>
      </c>
      <c r="J255" s="19">
        <f>'[1]Ke zveřejnění'!L252</f>
        <v>0.1</v>
      </c>
      <c r="K255" s="19">
        <f>'[1]Ke zveřejnění'!M252</f>
        <v>0.75</v>
      </c>
      <c r="L255" s="19">
        <f>'[1]Ke zveřejnění'!N252</f>
        <v>0</v>
      </c>
      <c r="M255" s="19">
        <f>'[1]Ke zveřejnění'!O252</f>
        <v>0</v>
      </c>
      <c r="N255" s="19">
        <f>'[1]Ke zveřejnění'!P252</f>
        <v>0</v>
      </c>
      <c r="O255" s="19">
        <f>'[1]Ke zveřejnění'!Q252</f>
        <v>0.15</v>
      </c>
      <c r="P255" s="19">
        <f>'[1]Ke zveřejnění'!R252</f>
        <v>0</v>
      </c>
      <c r="Q255" s="19">
        <f>'[1]Ke zveřejnění'!S252</f>
        <v>0</v>
      </c>
      <c r="R255" s="19">
        <f>'[1]Ke zveřejnění'!T252</f>
        <v>0</v>
      </c>
      <c r="S255" s="19">
        <f>'[1]Ke zveřejnění'!U252</f>
        <v>0</v>
      </c>
      <c r="T255" s="19">
        <f>'[1]Ke zveřejnění'!V252</f>
        <v>0</v>
      </c>
      <c r="U255" s="19">
        <f>'[1]Ke zveřejnění'!W252</f>
        <v>0</v>
      </c>
      <c r="V255" s="19">
        <f>'[1]Ke zveřejnění'!X252</f>
        <v>0</v>
      </c>
      <c r="W255" s="19">
        <f>'[1]Ke zveřejnění'!Y252</f>
        <v>0</v>
      </c>
      <c r="X255" s="19">
        <f>'[1]Ke zveřejnění'!Z252</f>
        <v>0</v>
      </c>
      <c r="Y255" s="19">
        <f>'[1]Ke zveřejnění'!AA252</f>
        <v>0</v>
      </c>
      <c r="Z255" s="19">
        <f>'[1]Ke zveřejnění'!AB252</f>
        <v>0</v>
      </c>
      <c r="AA255" s="19">
        <f>'[1]Ke zveřejnění'!AC252</f>
        <v>0</v>
      </c>
      <c r="AB255" s="19">
        <f>'[1]Ke zveřejnění'!AD252</f>
        <v>0</v>
      </c>
      <c r="AC255" s="19">
        <f>'[1]Ke zveřejnění'!AE252</f>
        <v>0</v>
      </c>
      <c r="AD255" s="19">
        <f>'[1]Ke zveřejnění'!AF252</f>
        <v>0</v>
      </c>
      <c r="AE255" s="19">
        <f>'[1]Ke zveřejnění'!AG252</f>
        <v>0</v>
      </c>
      <c r="AF255" s="19">
        <f>'[1]Ke zveřejnění'!AH252</f>
        <v>0</v>
      </c>
      <c r="AG255" s="19">
        <f>'[1]Ke zveřejnění'!AI252</f>
        <v>0</v>
      </c>
      <c r="AH255" s="18" t="str">
        <f>'[1]Ke zveřejnění'!$AJ252</f>
        <v>2_2,5-5 tis.m3</v>
      </c>
    </row>
    <row r="256" spans="1:34" x14ac:dyDescent="0.3">
      <c r="A256" s="1">
        <f>'[1]Ke zveřejnění'!A253</f>
        <v>252</v>
      </c>
      <c r="B256" s="1">
        <f>'[1]Ke zveřejnění'!$B253</f>
        <v>4090250</v>
      </c>
      <c r="C256" s="1" t="str">
        <f>'[1]Ke zveřejnění'!$C253</f>
        <v>Staňkovská pila MZ, s.r.o.</v>
      </c>
      <c r="D256" s="1">
        <f>'[1]Ke zveřejnění'!$D253</f>
        <v>0</v>
      </c>
      <c r="E256" s="17">
        <f>'[1]Ke zveřejnění'!E253</f>
        <v>2700</v>
      </c>
      <c r="F256" s="17">
        <f>'[1]Ke zveřejnění'!F253</f>
        <v>2500</v>
      </c>
      <c r="G256" s="17">
        <f>'[1]Ke zveřejnění'!G253</f>
        <v>2650</v>
      </c>
      <c r="H256" s="17">
        <f>'[1]Ke zveřejnění'!H253</f>
        <v>2800</v>
      </c>
      <c r="I256" s="17">
        <f>'[1]Ke zveřejnění'!I253</f>
        <v>0</v>
      </c>
      <c r="J256" s="19">
        <f>'[1]Ke zveřejnění'!L253</f>
        <v>0</v>
      </c>
      <c r="K256" s="19">
        <f>'[1]Ke zveřejnění'!M253</f>
        <v>0.15</v>
      </c>
      <c r="L256" s="19">
        <f>'[1]Ke zveřejnění'!N253</f>
        <v>0</v>
      </c>
      <c r="M256" s="19">
        <f>'[1]Ke zveřejnění'!O253</f>
        <v>0.15</v>
      </c>
      <c r="N256" s="19">
        <f>'[1]Ke zveřejnění'!P253</f>
        <v>0</v>
      </c>
      <c r="O256" s="19">
        <f>'[1]Ke zveřejnění'!Q253</f>
        <v>0.25</v>
      </c>
      <c r="P256" s="19">
        <f>'[1]Ke zveřejnění'!R253</f>
        <v>0</v>
      </c>
      <c r="Q256" s="19">
        <f>'[1]Ke zveřejnění'!S253</f>
        <v>0.45</v>
      </c>
      <c r="R256" s="19">
        <f>'[1]Ke zveřejnění'!T253</f>
        <v>0</v>
      </c>
      <c r="S256" s="19">
        <f>'[1]Ke zveřejnění'!U253</f>
        <v>0</v>
      </c>
      <c r="T256" s="19">
        <f>'[1]Ke zveřejnění'!V253</f>
        <v>0</v>
      </c>
      <c r="U256" s="19">
        <f>'[1]Ke zveřejnění'!W253</f>
        <v>0</v>
      </c>
      <c r="V256" s="19">
        <f>'[1]Ke zveřejnění'!X253</f>
        <v>0</v>
      </c>
      <c r="W256" s="19">
        <f>'[1]Ke zveřejnění'!Y253</f>
        <v>0</v>
      </c>
      <c r="X256" s="19">
        <f>'[1]Ke zveřejnění'!Z253</f>
        <v>0</v>
      </c>
      <c r="Y256" s="19">
        <f>'[1]Ke zveřejnění'!AA253</f>
        <v>0</v>
      </c>
      <c r="Z256" s="19">
        <f>'[1]Ke zveřejnění'!AB253</f>
        <v>0</v>
      </c>
      <c r="AA256" s="19">
        <f>'[1]Ke zveřejnění'!AC253</f>
        <v>0</v>
      </c>
      <c r="AB256" s="19">
        <f>'[1]Ke zveřejnění'!AD253</f>
        <v>0</v>
      </c>
      <c r="AC256" s="19">
        <f>'[1]Ke zveřejnění'!AE253</f>
        <v>0</v>
      </c>
      <c r="AD256" s="19">
        <f>'[1]Ke zveřejnění'!AF253</f>
        <v>0</v>
      </c>
      <c r="AE256" s="19">
        <f>'[1]Ke zveřejnění'!AG253</f>
        <v>0</v>
      </c>
      <c r="AF256" s="19">
        <f>'[1]Ke zveřejnění'!AH253</f>
        <v>0</v>
      </c>
      <c r="AG256" s="19">
        <f>'[1]Ke zveřejnění'!AI253</f>
        <v>0</v>
      </c>
      <c r="AH256" s="18" t="str">
        <f>'[1]Ke zveřejnění'!$AJ253</f>
        <v>2_2,5-5 tis.m3</v>
      </c>
    </row>
    <row r="257" spans="1:34" x14ac:dyDescent="0.3">
      <c r="A257" s="1">
        <f>'[1]Ke zveřejnění'!A254</f>
        <v>253</v>
      </c>
      <c r="B257" s="1">
        <f>'[1]Ke zveřejnění'!$B254</f>
        <v>62026534</v>
      </c>
      <c r="C257" s="1" t="str">
        <f>'[1]Ke zveřejnění'!$C254</f>
        <v>Optima Lanškroun s.r.o.</v>
      </c>
      <c r="D257" s="1">
        <f>'[1]Ke zveřejnění'!$D254</f>
        <v>0</v>
      </c>
      <c r="E257" s="17">
        <f>'[1]Ke zveřejnění'!E254</f>
        <v>2450</v>
      </c>
      <c r="F257" s="17">
        <f>'[1]Ke zveřejnění'!F254</f>
        <v>2570</v>
      </c>
      <c r="G257" s="17">
        <f>'[1]Ke zveřejnění'!G254</f>
        <v>2820</v>
      </c>
      <c r="H257" s="17">
        <f>'[1]Ke zveřejnění'!H254</f>
        <v>2750</v>
      </c>
      <c r="I257" s="17">
        <f>'[1]Ke zveřejnění'!I254</f>
        <v>0</v>
      </c>
      <c r="J257" s="19">
        <f>'[1]Ke zveřejnění'!L254</f>
        <v>0.5</v>
      </c>
      <c r="K257" s="19">
        <f>'[1]Ke zveřejnění'!M254</f>
        <v>0.5</v>
      </c>
      <c r="L257" s="19">
        <f>'[1]Ke zveřejnění'!N254</f>
        <v>0</v>
      </c>
      <c r="M257" s="19">
        <f>'[1]Ke zveřejnění'!O254</f>
        <v>0</v>
      </c>
      <c r="N257" s="19">
        <f>'[1]Ke zveřejnění'!P254</f>
        <v>0</v>
      </c>
      <c r="O257" s="19">
        <f>'[1]Ke zveřejnění'!Q254</f>
        <v>0</v>
      </c>
      <c r="P257" s="19">
        <f>'[1]Ke zveřejnění'!R254</f>
        <v>0</v>
      </c>
      <c r="Q257" s="19">
        <f>'[1]Ke zveřejnění'!S254</f>
        <v>0</v>
      </c>
      <c r="R257" s="19">
        <f>'[1]Ke zveřejnění'!T254</f>
        <v>0</v>
      </c>
      <c r="S257" s="19">
        <f>'[1]Ke zveřejnění'!U254</f>
        <v>0</v>
      </c>
      <c r="T257" s="19">
        <f>'[1]Ke zveřejnění'!V254</f>
        <v>0</v>
      </c>
      <c r="U257" s="19">
        <f>'[1]Ke zveřejnění'!W254</f>
        <v>0</v>
      </c>
      <c r="V257" s="19">
        <f>'[1]Ke zveřejnění'!X254</f>
        <v>0</v>
      </c>
      <c r="W257" s="19">
        <f>'[1]Ke zveřejnění'!Y254</f>
        <v>0</v>
      </c>
      <c r="X257" s="19">
        <f>'[1]Ke zveřejnění'!Z254</f>
        <v>0</v>
      </c>
      <c r="Y257" s="19">
        <f>'[1]Ke zveřejnění'!AA254</f>
        <v>0</v>
      </c>
      <c r="Z257" s="19">
        <f>'[1]Ke zveřejnění'!AB254</f>
        <v>0</v>
      </c>
      <c r="AA257" s="19">
        <f>'[1]Ke zveřejnění'!AC254</f>
        <v>0</v>
      </c>
      <c r="AB257" s="19">
        <f>'[1]Ke zveřejnění'!AD254</f>
        <v>0</v>
      </c>
      <c r="AC257" s="19">
        <f>'[1]Ke zveřejnění'!AE254</f>
        <v>0</v>
      </c>
      <c r="AD257" s="19">
        <f>'[1]Ke zveřejnění'!AF254</f>
        <v>0</v>
      </c>
      <c r="AE257" s="19">
        <f>'[1]Ke zveřejnění'!AG254</f>
        <v>0</v>
      </c>
      <c r="AF257" s="19">
        <f>'[1]Ke zveřejnění'!AH254</f>
        <v>0</v>
      </c>
      <c r="AG257" s="19">
        <f>'[1]Ke zveřejnění'!AI254</f>
        <v>0</v>
      </c>
      <c r="AH257" s="18" t="str">
        <f>'[1]Ke zveřejnění'!$AJ254</f>
        <v>2_2,5-5 tis.m3</v>
      </c>
    </row>
    <row r="258" spans="1:34" x14ac:dyDescent="0.3">
      <c r="A258" s="1">
        <f>'[1]Ke zveřejnění'!A255</f>
        <v>254</v>
      </c>
      <c r="B258" s="1">
        <f>'[1]Ke zveřejnění'!$B255</f>
        <v>28037766</v>
      </c>
      <c r="C258" s="1" t="str">
        <f>'[1]Ke zveřejnění'!$C255</f>
        <v>PDK.cz.sro</v>
      </c>
      <c r="D258" s="1">
        <f>'[1]Ke zveřejnění'!$D255</f>
        <v>0</v>
      </c>
      <c r="E258" s="17">
        <f>'[1]Ke zveřejnění'!E255</f>
        <v>2450</v>
      </c>
      <c r="F258" s="17">
        <f>'[1]Ke zveřejnění'!F255</f>
        <v>2620</v>
      </c>
      <c r="G258" s="17">
        <f>'[1]Ke zveřejnění'!G255</f>
        <v>2555</v>
      </c>
      <c r="H258" s="17">
        <f>'[1]Ke zveřejnění'!H255</f>
        <v>2700</v>
      </c>
      <c r="I258" s="17">
        <f>'[1]Ke zveřejnění'!I255</f>
        <v>0</v>
      </c>
      <c r="J258" s="19">
        <f>'[1]Ke zveřejnění'!L255</f>
        <v>0.05</v>
      </c>
      <c r="K258" s="19">
        <f>'[1]Ke zveřejnění'!M255</f>
        <v>0.05</v>
      </c>
      <c r="L258" s="19">
        <f>'[1]Ke zveřejnění'!N255</f>
        <v>0.15</v>
      </c>
      <c r="M258" s="19">
        <f>'[1]Ke zveřejnění'!O255</f>
        <v>0.25</v>
      </c>
      <c r="N258" s="19">
        <f>'[1]Ke zveřejnění'!P255</f>
        <v>0.1</v>
      </c>
      <c r="O258" s="19">
        <f>'[1]Ke zveřejnění'!Q255</f>
        <v>0.05</v>
      </c>
      <c r="P258" s="19">
        <f>'[1]Ke zveřejnění'!R255</f>
        <v>0.1</v>
      </c>
      <c r="Q258" s="19">
        <f>'[1]Ke zveřejnění'!S255</f>
        <v>0.25</v>
      </c>
      <c r="R258" s="19">
        <f>'[1]Ke zveřejnění'!T255</f>
        <v>0</v>
      </c>
      <c r="S258" s="19">
        <f>'[1]Ke zveřejnění'!U255</f>
        <v>0</v>
      </c>
      <c r="T258" s="19">
        <f>'[1]Ke zveřejnění'!V255</f>
        <v>0</v>
      </c>
      <c r="U258" s="19">
        <f>'[1]Ke zveřejnění'!W255</f>
        <v>0</v>
      </c>
      <c r="V258" s="19">
        <f>'[1]Ke zveřejnění'!X255</f>
        <v>0</v>
      </c>
      <c r="W258" s="19">
        <f>'[1]Ke zveřejnění'!Y255</f>
        <v>0</v>
      </c>
      <c r="X258" s="19">
        <f>'[1]Ke zveřejnění'!Z255</f>
        <v>0</v>
      </c>
      <c r="Y258" s="19">
        <f>'[1]Ke zveřejnění'!AA255</f>
        <v>0</v>
      </c>
      <c r="Z258" s="19">
        <f>'[1]Ke zveřejnění'!AB255</f>
        <v>0</v>
      </c>
      <c r="AA258" s="19">
        <f>'[1]Ke zveřejnění'!AC255</f>
        <v>0</v>
      </c>
      <c r="AB258" s="19">
        <f>'[1]Ke zveřejnění'!AD255</f>
        <v>0</v>
      </c>
      <c r="AC258" s="19">
        <f>'[1]Ke zveřejnění'!AE255</f>
        <v>0</v>
      </c>
      <c r="AD258" s="19">
        <f>'[1]Ke zveřejnění'!AF255</f>
        <v>0</v>
      </c>
      <c r="AE258" s="19">
        <f>'[1]Ke zveřejnění'!AG255</f>
        <v>0</v>
      </c>
      <c r="AF258" s="19">
        <f>'[1]Ke zveřejnění'!AH255</f>
        <v>0</v>
      </c>
      <c r="AG258" s="19">
        <f>'[1]Ke zveřejnění'!AI255</f>
        <v>0</v>
      </c>
      <c r="AH258" s="18" t="str">
        <f>'[1]Ke zveřejnění'!$AJ255</f>
        <v>2_2,5-5 tis.m3</v>
      </c>
    </row>
    <row r="259" spans="1:34" x14ac:dyDescent="0.3">
      <c r="A259" s="1">
        <f>'[1]Ke zveřejnění'!A256</f>
        <v>255</v>
      </c>
      <c r="B259" s="1">
        <f>'[1]Ke zveřejnění'!$B256</f>
        <v>112097</v>
      </c>
      <c r="C259" s="1" t="str">
        <f>'[1]Ke zveřejnění'!$C256</f>
        <v>Zemědělské družstvo "Kalich"</v>
      </c>
      <c r="D259" s="1">
        <f>'[1]Ke zveřejnění'!$D256</f>
        <v>0</v>
      </c>
      <c r="E259" s="17">
        <f>'[1]Ke zveřejnění'!E256</f>
        <v>2400</v>
      </c>
      <c r="F259" s="17">
        <f>'[1]Ke zveřejnění'!F256</f>
        <v>2300</v>
      </c>
      <c r="G259" s="17">
        <f>'[1]Ke zveřejnění'!G256</f>
        <v>2800</v>
      </c>
      <c r="H259" s="17">
        <f>'[1]Ke zveřejnění'!H256</f>
        <v>2800</v>
      </c>
      <c r="I259" s="17">
        <f>'[1]Ke zveřejnění'!I256</f>
        <v>0</v>
      </c>
      <c r="J259" s="19">
        <f>'[1]Ke zveřejnění'!L256</f>
        <v>0</v>
      </c>
      <c r="K259" s="19">
        <f>'[1]Ke zveřejnění'!M256</f>
        <v>0.19999999999999996</v>
      </c>
      <c r="L259" s="19">
        <f>'[1]Ke zveřejnění'!N256</f>
        <v>0</v>
      </c>
      <c r="M259" s="19">
        <f>'[1]Ke zveřejnění'!O256</f>
        <v>0.5</v>
      </c>
      <c r="N259" s="19">
        <f>'[1]Ke zveřejnění'!P256</f>
        <v>0</v>
      </c>
      <c r="O259" s="19">
        <f>'[1]Ke zveřejnění'!Q256</f>
        <v>0.1</v>
      </c>
      <c r="P259" s="19">
        <f>'[1]Ke zveřejnění'!R256</f>
        <v>0</v>
      </c>
      <c r="Q259" s="19">
        <f>'[1]Ke zveřejnění'!S256</f>
        <v>0.2</v>
      </c>
      <c r="R259" s="19">
        <f>'[1]Ke zveřejnění'!T256</f>
        <v>0</v>
      </c>
      <c r="S259" s="19">
        <f>'[1]Ke zveřejnění'!U256</f>
        <v>0</v>
      </c>
      <c r="T259" s="19">
        <f>'[1]Ke zveřejnění'!V256</f>
        <v>0</v>
      </c>
      <c r="U259" s="19">
        <f>'[1]Ke zveřejnění'!W256</f>
        <v>0</v>
      </c>
      <c r="V259" s="19">
        <f>'[1]Ke zveřejnění'!X256</f>
        <v>0</v>
      </c>
      <c r="W259" s="19">
        <f>'[1]Ke zveřejnění'!Y256</f>
        <v>0</v>
      </c>
      <c r="X259" s="19">
        <f>'[1]Ke zveřejnění'!Z256</f>
        <v>0</v>
      </c>
      <c r="Y259" s="19">
        <f>'[1]Ke zveřejnění'!AA256</f>
        <v>0</v>
      </c>
      <c r="Z259" s="19">
        <f>'[1]Ke zveřejnění'!AB256</f>
        <v>0</v>
      </c>
      <c r="AA259" s="19">
        <f>'[1]Ke zveřejnění'!AC256</f>
        <v>0</v>
      </c>
      <c r="AB259" s="19">
        <f>'[1]Ke zveřejnění'!AD256</f>
        <v>0</v>
      </c>
      <c r="AC259" s="19">
        <f>'[1]Ke zveřejnění'!AE256</f>
        <v>0</v>
      </c>
      <c r="AD259" s="19">
        <f>'[1]Ke zveřejnění'!AF256</f>
        <v>0</v>
      </c>
      <c r="AE259" s="19">
        <f>'[1]Ke zveřejnění'!AG256</f>
        <v>0</v>
      </c>
      <c r="AF259" s="19">
        <f>'[1]Ke zveřejnění'!AH256</f>
        <v>0</v>
      </c>
      <c r="AG259" s="19">
        <f>'[1]Ke zveřejnění'!AI256</f>
        <v>0</v>
      </c>
      <c r="AH259" s="18" t="str">
        <f>'[1]Ke zveřejnění'!$AJ256</f>
        <v>2_2,5-5 tis.m3</v>
      </c>
    </row>
    <row r="260" spans="1:34" x14ac:dyDescent="0.3">
      <c r="A260" s="1">
        <f>'[1]Ke zveřejnění'!A257</f>
        <v>256</v>
      </c>
      <c r="B260" s="1">
        <f>'[1]Ke zveřejnění'!$B257</f>
        <v>2428555</v>
      </c>
      <c r="C260" s="1" t="str">
        <f>'[1]Ke zveřejnění'!$C257</f>
        <v>Pila Bítovčice s.r.o.</v>
      </c>
      <c r="D260" s="1">
        <f>'[1]Ke zveřejnění'!$D257</f>
        <v>0</v>
      </c>
      <c r="E260" s="17">
        <f>'[1]Ke zveřejnění'!E257</f>
        <v>2500</v>
      </c>
      <c r="F260" s="17">
        <f>'[1]Ke zveřejnění'!F257</f>
        <v>2500</v>
      </c>
      <c r="G260" s="17">
        <f>'[1]Ke zveřejnění'!G257</f>
        <v>2500</v>
      </c>
      <c r="H260" s="17">
        <f>'[1]Ke zveřejnění'!H257</f>
        <v>2500</v>
      </c>
      <c r="I260" s="17">
        <f>'[1]Ke zveřejnění'!I257</f>
        <v>0</v>
      </c>
      <c r="J260" s="19">
        <f>'[1]Ke zveřejnění'!L257</f>
        <v>0.1</v>
      </c>
      <c r="K260" s="19">
        <f>'[1]Ke zveřejnění'!M257</f>
        <v>0.2</v>
      </c>
      <c r="L260" s="19">
        <f>'[1]Ke zveřejnění'!N257</f>
        <v>0</v>
      </c>
      <c r="M260" s="19">
        <f>'[1]Ke zveřejnění'!O257</f>
        <v>0.5</v>
      </c>
      <c r="N260" s="19">
        <f>'[1]Ke zveřejnění'!P257</f>
        <v>0</v>
      </c>
      <c r="O260" s="19">
        <f>'[1]Ke zveřejnění'!Q257</f>
        <v>0</v>
      </c>
      <c r="P260" s="19">
        <f>'[1]Ke zveřejnění'!R257</f>
        <v>0</v>
      </c>
      <c r="Q260" s="19">
        <f>'[1]Ke zveřejnění'!S257</f>
        <v>0.2</v>
      </c>
      <c r="R260" s="19">
        <f>'[1]Ke zveřejnění'!T257</f>
        <v>0</v>
      </c>
      <c r="S260" s="19">
        <f>'[1]Ke zveřejnění'!U257</f>
        <v>0</v>
      </c>
      <c r="T260" s="19">
        <f>'[1]Ke zveřejnění'!V257</f>
        <v>0</v>
      </c>
      <c r="U260" s="19">
        <f>'[1]Ke zveřejnění'!W257</f>
        <v>0</v>
      </c>
      <c r="V260" s="19">
        <f>'[1]Ke zveřejnění'!X257</f>
        <v>0</v>
      </c>
      <c r="W260" s="19">
        <f>'[1]Ke zveřejnění'!Y257</f>
        <v>0</v>
      </c>
      <c r="X260" s="19">
        <f>'[1]Ke zveřejnění'!Z257</f>
        <v>0</v>
      </c>
      <c r="Y260" s="19">
        <f>'[1]Ke zveřejnění'!AA257</f>
        <v>0</v>
      </c>
      <c r="Z260" s="19">
        <f>'[1]Ke zveřejnění'!AB257</f>
        <v>0</v>
      </c>
      <c r="AA260" s="19">
        <f>'[1]Ke zveřejnění'!AC257</f>
        <v>0</v>
      </c>
      <c r="AB260" s="19">
        <f>'[1]Ke zveřejnění'!AD257</f>
        <v>0</v>
      </c>
      <c r="AC260" s="19">
        <f>'[1]Ke zveřejnění'!AE257</f>
        <v>0</v>
      </c>
      <c r="AD260" s="19">
        <f>'[1]Ke zveřejnění'!AF257</f>
        <v>0</v>
      </c>
      <c r="AE260" s="19">
        <f>'[1]Ke zveřejnění'!AG257</f>
        <v>0</v>
      </c>
      <c r="AF260" s="19">
        <f>'[1]Ke zveřejnění'!AH257</f>
        <v>0</v>
      </c>
      <c r="AG260" s="19">
        <f>'[1]Ke zveřejnění'!AI257</f>
        <v>0</v>
      </c>
      <c r="AH260" s="18" t="str">
        <f>'[1]Ke zveřejnění'!$AJ257</f>
        <v>2_2,5-5 tis.m3</v>
      </c>
    </row>
    <row r="261" spans="1:34" x14ac:dyDescent="0.3">
      <c r="A261" s="1">
        <f>'[1]Ke zveřejnění'!A258</f>
        <v>257</v>
      </c>
      <c r="B261" s="1">
        <f>'[1]Ke zveřejnění'!$B258</f>
        <v>42857309</v>
      </c>
      <c r="C261" s="1" t="str">
        <f>'[1]Ke zveřejnění'!$C258</f>
        <v>Pila Stodola Josef</v>
      </c>
      <c r="D261" s="1">
        <f>'[1]Ke zveřejnění'!$D258</f>
        <v>0</v>
      </c>
      <c r="E261" s="17">
        <f>'[1]Ke zveřejnění'!E258</f>
        <v>2500</v>
      </c>
      <c r="F261" s="17">
        <f>'[1]Ke zveřejnění'!F258</f>
        <v>2500</v>
      </c>
      <c r="G261" s="17">
        <f>'[1]Ke zveřejnění'!G258</f>
        <v>2500</v>
      </c>
      <c r="H261" s="17">
        <f>'[1]Ke zveřejnění'!H258</f>
        <v>2500</v>
      </c>
      <c r="I261" s="17">
        <f>'[1]Ke zveřejnění'!I258</f>
        <v>0</v>
      </c>
      <c r="J261" s="19">
        <f>'[1]Ke zveřejnění'!L258</f>
        <v>0</v>
      </c>
      <c r="K261" s="19">
        <f>'[1]Ke zveřejnění'!M258</f>
        <v>0.85</v>
      </c>
      <c r="L261" s="19">
        <f>'[1]Ke zveřejnění'!N258</f>
        <v>0</v>
      </c>
      <c r="M261" s="19">
        <f>'[1]Ke zveřejnění'!O258</f>
        <v>0.05</v>
      </c>
      <c r="N261" s="19">
        <f>'[1]Ke zveřejnění'!P258</f>
        <v>0</v>
      </c>
      <c r="O261" s="19">
        <f>'[1]Ke zveřejnění'!Q258</f>
        <v>0.05</v>
      </c>
      <c r="P261" s="19">
        <f>'[1]Ke zveřejnění'!R258</f>
        <v>0</v>
      </c>
      <c r="Q261" s="19">
        <f>'[1]Ke zveřejnění'!S258</f>
        <v>0</v>
      </c>
      <c r="R261" s="19">
        <f>'[1]Ke zveřejnění'!T258</f>
        <v>0</v>
      </c>
      <c r="S261" s="19">
        <f>'[1]Ke zveřejnění'!U258</f>
        <v>0.05</v>
      </c>
      <c r="T261" s="19">
        <f>'[1]Ke zveřejnění'!V258</f>
        <v>0</v>
      </c>
      <c r="U261" s="19">
        <f>'[1]Ke zveřejnění'!W258</f>
        <v>0</v>
      </c>
      <c r="V261" s="19">
        <f>'[1]Ke zveřejnění'!X258</f>
        <v>0</v>
      </c>
      <c r="W261" s="19">
        <f>'[1]Ke zveřejnění'!Y258</f>
        <v>0</v>
      </c>
      <c r="X261" s="19">
        <f>'[1]Ke zveřejnění'!Z258</f>
        <v>0</v>
      </c>
      <c r="Y261" s="19">
        <f>'[1]Ke zveřejnění'!AA258</f>
        <v>0</v>
      </c>
      <c r="Z261" s="19">
        <f>'[1]Ke zveřejnění'!AB258</f>
        <v>0</v>
      </c>
      <c r="AA261" s="19">
        <f>'[1]Ke zveřejnění'!AC258</f>
        <v>0</v>
      </c>
      <c r="AB261" s="19">
        <f>'[1]Ke zveřejnění'!AD258</f>
        <v>0</v>
      </c>
      <c r="AC261" s="19">
        <f>'[1]Ke zveřejnění'!AE258</f>
        <v>0</v>
      </c>
      <c r="AD261" s="19">
        <f>'[1]Ke zveřejnění'!AF258</f>
        <v>0</v>
      </c>
      <c r="AE261" s="19">
        <f>'[1]Ke zveřejnění'!AG258</f>
        <v>0</v>
      </c>
      <c r="AF261" s="19">
        <f>'[1]Ke zveřejnění'!AH258</f>
        <v>0</v>
      </c>
      <c r="AG261" s="19">
        <f>'[1]Ke zveřejnění'!AI258</f>
        <v>0</v>
      </c>
      <c r="AH261" s="18" t="str">
        <f>'[1]Ke zveřejnění'!$AJ258</f>
        <v>2_2,5-5 tis.m3</v>
      </c>
    </row>
    <row r="262" spans="1:34" x14ac:dyDescent="0.3">
      <c r="A262" s="1">
        <f>'[1]Ke zveřejnění'!A259</f>
        <v>258</v>
      </c>
      <c r="B262" s="1">
        <f>'[1]Ke zveřejnění'!$B259</f>
        <v>68425635</v>
      </c>
      <c r="C262" s="1" t="str">
        <f>'[1]Ke zveřejnění'!$C259</f>
        <v>Pila Mimoň</v>
      </c>
      <c r="D262" s="1">
        <f>'[1]Ke zveřejnění'!$D259</f>
        <v>0</v>
      </c>
      <c r="E262" s="17">
        <f>'[1]Ke zveřejnění'!E259</f>
        <v>2500</v>
      </c>
      <c r="F262" s="17">
        <f>'[1]Ke zveřejnění'!F259</f>
        <v>2500</v>
      </c>
      <c r="G262" s="17">
        <f>'[1]Ke zveřejnění'!G259</f>
        <v>2500</v>
      </c>
      <c r="H262" s="17">
        <f>'[1]Ke zveřejnění'!H259</f>
        <v>2500</v>
      </c>
      <c r="I262" s="17">
        <f>'[1]Ke zveřejnění'!I259</f>
        <v>0</v>
      </c>
      <c r="J262" s="19">
        <f>'[1]Ke zveřejnění'!L259</f>
        <v>0</v>
      </c>
      <c r="K262" s="19">
        <f>'[1]Ke zveřejnění'!M259</f>
        <v>0.8</v>
      </c>
      <c r="L262" s="19">
        <f>'[1]Ke zveřejnění'!N259</f>
        <v>0</v>
      </c>
      <c r="M262" s="19">
        <f>'[1]Ke zveřejnění'!O259</f>
        <v>0</v>
      </c>
      <c r="N262" s="19">
        <f>'[1]Ke zveřejnění'!P259</f>
        <v>0</v>
      </c>
      <c r="O262" s="19">
        <f>'[1]Ke zveřejnění'!Q259</f>
        <v>0.1</v>
      </c>
      <c r="P262" s="19">
        <f>'[1]Ke zveřejnění'!R259</f>
        <v>0</v>
      </c>
      <c r="Q262" s="19">
        <f>'[1]Ke zveřejnění'!S259</f>
        <v>0</v>
      </c>
      <c r="R262" s="19">
        <f>'[1]Ke zveřejnění'!T259</f>
        <v>0</v>
      </c>
      <c r="S262" s="19">
        <f>'[1]Ke zveřejnění'!U259</f>
        <v>0.1</v>
      </c>
      <c r="T262" s="19">
        <f>'[1]Ke zveřejnění'!V259</f>
        <v>0</v>
      </c>
      <c r="U262" s="19">
        <f>'[1]Ke zveřejnění'!W259</f>
        <v>0</v>
      </c>
      <c r="V262" s="19">
        <f>'[1]Ke zveřejnění'!X259</f>
        <v>0</v>
      </c>
      <c r="W262" s="19">
        <f>'[1]Ke zveřejnění'!Y259</f>
        <v>0</v>
      </c>
      <c r="X262" s="19">
        <f>'[1]Ke zveřejnění'!Z259</f>
        <v>0</v>
      </c>
      <c r="Y262" s="19">
        <f>'[1]Ke zveřejnění'!AA259</f>
        <v>0</v>
      </c>
      <c r="Z262" s="19">
        <f>'[1]Ke zveřejnění'!AB259</f>
        <v>0</v>
      </c>
      <c r="AA262" s="19">
        <f>'[1]Ke zveřejnění'!AC259</f>
        <v>0</v>
      </c>
      <c r="AB262" s="19">
        <f>'[1]Ke zveřejnění'!AD259</f>
        <v>0</v>
      </c>
      <c r="AC262" s="19">
        <f>'[1]Ke zveřejnění'!AE259</f>
        <v>0</v>
      </c>
      <c r="AD262" s="19">
        <f>'[1]Ke zveřejnění'!AF259</f>
        <v>0</v>
      </c>
      <c r="AE262" s="19">
        <f>'[1]Ke zveřejnění'!AG259</f>
        <v>0</v>
      </c>
      <c r="AF262" s="19">
        <f>'[1]Ke zveřejnění'!AH259</f>
        <v>0</v>
      </c>
      <c r="AG262" s="19">
        <f>'[1]Ke zveřejnění'!AI259</f>
        <v>0</v>
      </c>
      <c r="AH262" s="18" t="str">
        <f>'[1]Ke zveřejnění'!$AJ259</f>
        <v>2_2,5-5 tis.m3</v>
      </c>
    </row>
    <row r="263" spans="1:34" x14ac:dyDescent="0.3">
      <c r="A263" s="1">
        <f>'[1]Ke zveřejnění'!A260</f>
        <v>259</v>
      </c>
      <c r="B263" s="1">
        <f>'[1]Ke zveřejnění'!$B260</f>
        <v>73382884</v>
      </c>
      <c r="C263" s="1" t="str">
        <f>'[1]Ke zveřejnění'!$C260</f>
        <v>František Bočan</v>
      </c>
      <c r="D263" s="1">
        <f>'[1]Ke zveřejnění'!$D260</f>
        <v>0</v>
      </c>
      <c r="E263" s="17">
        <f>'[1]Ke zveřejnění'!E260</f>
        <v>2500</v>
      </c>
      <c r="F263" s="17">
        <f>'[1]Ke zveřejnění'!F260</f>
        <v>2500</v>
      </c>
      <c r="G263" s="17">
        <f>'[1]Ke zveřejnění'!G260</f>
        <v>2500</v>
      </c>
      <c r="H263" s="17">
        <f>'[1]Ke zveřejnění'!H260</f>
        <v>2500</v>
      </c>
      <c r="I263" s="17">
        <f>'[1]Ke zveřejnění'!I260</f>
        <v>0</v>
      </c>
      <c r="J263" s="19">
        <f>'[1]Ke zveřejnění'!L260</f>
        <v>0</v>
      </c>
      <c r="K263" s="19">
        <f>'[1]Ke zveřejnění'!M260</f>
        <v>1</v>
      </c>
      <c r="L263" s="19">
        <f>'[1]Ke zveřejnění'!N260</f>
        <v>0</v>
      </c>
      <c r="M263" s="19">
        <f>'[1]Ke zveřejnění'!O260</f>
        <v>0</v>
      </c>
      <c r="N263" s="19">
        <f>'[1]Ke zveřejnění'!P260</f>
        <v>0</v>
      </c>
      <c r="O263" s="19">
        <f>'[1]Ke zveřejnění'!Q260</f>
        <v>0</v>
      </c>
      <c r="P263" s="19">
        <f>'[1]Ke zveřejnění'!R260</f>
        <v>0</v>
      </c>
      <c r="Q263" s="19">
        <f>'[1]Ke zveřejnění'!S260</f>
        <v>0</v>
      </c>
      <c r="R263" s="19">
        <f>'[1]Ke zveřejnění'!T260</f>
        <v>0</v>
      </c>
      <c r="S263" s="19">
        <f>'[1]Ke zveřejnění'!U260</f>
        <v>0</v>
      </c>
      <c r="T263" s="19">
        <f>'[1]Ke zveřejnění'!V260</f>
        <v>0</v>
      </c>
      <c r="U263" s="19">
        <f>'[1]Ke zveřejnění'!W260</f>
        <v>0</v>
      </c>
      <c r="V263" s="19">
        <f>'[1]Ke zveřejnění'!X260</f>
        <v>0</v>
      </c>
      <c r="W263" s="19">
        <f>'[1]Ke zveřejnění'!Y260</f>
        <v>0</v>
      </c>
      <c r="X263" s="19">
        <f>'[1]Ke zveřejnění'!Z260</f>
        <v>0</v>
      </c>
      <c r="Y263" s="19">
        <f>'[1]Ke zveřejnění'!AA260</f>
        <v>0</v>
      </c>
      <c r="Z263" s="19">
        <f>'[1]Ke zveřejnění'!AB260</f>
        <v>0</v>
      </c>
      <c r="AA263" s="19">
        <f>'[1]Ke zveřejnění'!AC260</f>
        <v>0</v>
      </c>
      <c r="AB263" s="19">
        <f>'[1]Ke zveřejnění'!AD260</f>
        <v>0</v>
      </c>
      <c r="AC263" s="19">
        <f>'[1]Ke zveřejnění'!AE260</f>
        <v>0</v>
      </c>
      <c r="AD263" s="19">
        <f>'[1]Ke zveřejnění'!AF260</f>
        <v>0</v>
      </c>
      <c r="AE263" s="19">
        <f>'[1]Ke zveřejnění'!AG260</f>
        <v>0</v>
      </c>
      <c r="AF263" s="19">
        <f>'[1]Ke zveřejnění'!AH260</f>
        <v>0</v>
      </c>
      <c r="AG263" s="19">
        <f>'[1]Ke zveřejnění'!AI260</f>
        <v>0</v>
      </c>
      <c r="AH263" s="18" t="str">
        <f>'[1]Ke zveřejnění'!$AJ260</f>
        <v>2_2,5-5 tis.m3</v>
      </c>
    </row>
    <row r="264" spans="1:34" x14ac:dyDescent="0.3">
      <c r="A264" s="1">
        <f>'[1]Ke zveřejnění'!A261</f>
        <v>260</v>
      </c>
      <c r="B264" s="1">
        <f>'[1]Ke zveřejnění'!$B261</f>
        <v>5942314</v>
      </c>
      <c r="C264" s="1" t="str">
        <f>'[1]Ke zveřejnění'!$C261</f>
        <v>Natur For s.r.o.</v>
      </c>
      <c r="D264" s="1">
        <f>'[1]Ke zveřejnění'!$D261</f>
        <v>0</v>
      </c>
      <c r="E264" s="17">
        <f>'[1]Ke zveřejnění'!E261</f>
        <v>2500</v>
      </c>
      <c r="F264" s="17">
        <f>'[1]Ke zveřejnění'!F261</f>
        <v>2500</v>
      </c>
      <c r="G264" s="17">
        <f>'[1]Ke zveřejnění'!G261</f>
        <v>2500</v>
      </c>
      <c r="H264" s="17">
        <f>'[1]Ke zveřejnění'!H261</f>
        <v>2500</v>
      </c>
      <c r="I264" s="17">
        <f>'[1]Ke zveřejnění'!I261</f>
        <v>0</v>
      </c>
      <c r="J264" s="19">
        <f>'[1]Ke zveřejnění'!L261</f>
        <v>0</v>
      </c>
      <c r="K264" s="19">
        <f>'[1]Ke zveřejnění'!M261</f>
        <v>1</v>
      </c>
      <c r="L264" s="19">
        <f>'[1]Ke zveřejnění'!N261</f>
        <v>0</v>
      </c>
      <c r="M264" s="19">
        <f>'[1]Ke zveřejnění'!O261</f>
        <v>0</v>
      </c>
      <c r="N264" s="19">
        <f>'[1]Ke zveřejnění'!P261</f>
        <v>0</v>
      </c>
      <c r="O264" s="19">
        <f>'[1]Ke zveřejnění'!Q261</f>
        <v>0</v>
      </c>
      <c r="P264" s="19">
        <f>'[1]Ke zveřejnění'!R261</f>
        <v>0</v>
      </c>
      <c r="Q264" s="19">
        <f>'[1]Ke zveřejnění'!S261</f>
        <v>0</v>
      </c>
      <c r="R264" s="19">
        <f>'[1]Ke zveřejnění'!T261</f>
        <v>0</v>
      </c>
      <c r="S264" s="19">
        <f>'[1]Ke zveřejnění'!U261</f>
        <v>0</v>
      </c>
      <c r="T264" s="19">
        <f>'[1]Ke zveřejnění'!V261</f>
        <v>0</v>
      </c>
      <c r="U264" s="19">
        <f>'[1]Ke zveřejnění'!W261</f>
        <v>0</v>
      </c>
      <c r="V264" s="19">
        <f>'[1]Ke zveřejnění'!X261</f>
        <v>0</v>
      </c>
      <c r="W264" s="19">
        <f>'[1]Ke zveřejnění'!Y261</f>
        <v>0</v>
      </c>
      <c r="X264" s="19">
        <f>'[1]Ke zveřejnění'!Z261</f>
        <v>0</v>
      </c>
      <c r="Y264" s="19">
        <f>'[1]Ke zveřejnění'!AA261</f>
        <v>0</v>
      </c>
      <c r="Z264" s="19">
        <f>'[1]Ke zveřejnění'!AB261</f>
        <v>0</v>
      </c>
      <c r="AA264" s="19">
        <f>'[1]Ke zveřejnění'!AC261</f>
        <v>0</v>
      </c>
      <c r="AB264" s="19">
        <f>'[1]Ke zveřejnění'!AD261</f>
        <v>0</v>
      </c>
      <c r="AC264" s="19">
        <f>'[1]Ke zveřejnění'!AE261</f>
        <v>0</v>
      </c>
      <c r="AD264" s="19">
        <f>'[1]Ke zveřejnění'!AF261</f>
        <v>0</v>
      </c>
      <c r="AE264" s="19">
        <f>'[1]Ke zveřejnění'!AG261</f>
        <v>0</v>
      </c>
      <c r="AF264" s="19">
        <f>'[1]Ke zveřejnění'!AH261</f>
        <v>0</v>
      </c>
      <c r="AG264" s="19">
        <f>'[1]Ke zveřejnění'!AI261</f>
        <v>0</v>
      </c>
      <c r="AH264" s="18" t="str">
        <f>'[1]Ke zveřejnění'!$AJ261</f>
        <v>2_2,5-5 tis.m3</v>
      </c>
    </row>
    <row r="265" spans="1:34" x14ac:dyDescent="0.3">
      <c r="A265" s="1">
        <f>'[1]Ke zveřejnění'!A262</f>
        <v>261</v>
      </c>
      <c r="B265" s="1">
        <f>'[1]Ke zveřejnění'!$B262</f>
        <v>25535943</v>
      </c>
      <c r="C265" s="1" t="str">
        <f>'[1]Ke zveřejnění'!$C262</f>
        <v>DATO-FOREST s.r.o.</v>
      </c>
      <c r="D265" s="1">
        <f>'[1]Ke zveřejnění'!$D262</f>
        <v>0</v>
      </c>
      <c r="E265" s="17">
        <f>'[1]Ke zveřejnění'!E262</f>
        <v>2500</v>
      </c>
      <c r="F265" s="17">
        <f>'[1]Ke zveřejnění'!F262</f>
        <v>2500</v>
      </c>
      <c r="G265" s="17">
        <f>'[1]Ke zveřejnění'!G262</f>
        <v>2500</v>
      </c>
      <c r="H265" s="17">
        <f>'[1]Ke zveřejnění'!H262</f>
        <v>2500</v>
      </c>
      <c r="I265" s="17">
        <f>'[1]Ke zveřejnění'!I262</f>
        <v>0</v>
      </c>
      <c r="J265" s="19">
        <f>'[1]Ke zveřejnění'!L262</f>
        <v>0</v>
      </c>
      <c r="K265" s="19">
        <f>'[1]Ke zveřejnění'!M262</f>
        <v>1.9999999999999907E-2</v>
      </c>
      <c r="L265" s="19">
        <f>'[1]Ke zveřejnění'!N262</f>
        <v>0</v>
      </c>
      <c r="M265" s="19">
        <f>'[1]Ke zveřejnění'!O262</f>
        <v>0</v>
      </c>
      <c r="N265" s="19">
        <f>'[1]Ke zveřejnění'!P262</f>
        <v>0</v>
      </c>
      <c r="O265" s="19">
        <f>'[1]Ke zveřejnění'!Q262</f>
        <v>0</v>
      </c>
      <c r="P265" s="19">
        <f>'[1]Ke zveřejnění'!R262</f>
        <v>0</v>
      </c>
      <c r="Q265" s="19">
        <f>'[1]Ke zveřejnění'!S262</f>
        <v>0</v>
      </c>
      <c r="R265" s="19">
        <f>'[1]Ke zveřejnění'!T262</f>
        <v>0</v>
      </c>
      <c r="S265" s="19">
        <f>'[1]Ke zveřejnění'!U262</f>
        <v>0</v>
      </c>
      <c r="T265" s="19">
        <f>'[1]Ke zveřejnění'!V262</f>
        <v>0</v>
      </c>
      <c r="U265" s="19">
        <f>'[1]Ke zveřejnění'!W262</f>
        <v>0</v>
      </c>
      <c r="V265" s="19">
        <f>'[1]Ke zveřejnění'!X262</f>
        <v>0</v>
      </c>
      <c r="W265" s="19">
        <f>'[1]Ke zveřejnění'!Y262</f>
        <v>0</v>
      </c>
      <c r="X265" s="19">
        <f>'[1]Ke zveřejnění'!Z262</f>
        <v>0</v>
      </c>
      <c r="Y265" s="19">
        <f>'[1]Ke zveřejnění'!AA262</f>
        <v>0</v>
      </c>
      <c r="Z265" s="19">
        <f>'[1]Ke zveřejnění'!AB262</f>
        <v>0.4</v>
      </c>
      <c r="AA265" s="19">
        <f>'[1]Ke zveřejnění'!AC262</f>
        <v>0.45</v>
      </c>
      <c r="AB265" s="19">
        <f>'[1]Ke zveřejnění'!AD262</f>
        <v>0</v>
      </c>
      <c r="AC265" s="19">
        <f>'[1]Ke zveřejnění'!AE262</f>
        <v>0</v>
      </c>
      <c r="AD265" s="19">
        <f>'[1]Ke zveřejnění'!AF262</f>
        <v>0</v>
      </c>
      <c r="AE265" s="19">
        <f>'[1]Ke zveřejnění'!AG262</f>
        <v>0.13</v>
      </c>
      <c r="AF265" s="19">
        <f>'[1]Ke zveřejnění'!AH262</f>
        <v>0</v>
      </c>
      <c r="AG265" s="19">
        <f>'[1]Ke zveřejnění'!AI262</f>
        <v>0</v>
      </c>
      <c r="AH265" s="18" t="str">
        <f>'[1]Ke zveřejnění'!$AJ262</f>
        <v>2_2,5-5 tis.m3</v>
      </c>
    </row>
    <row r="266" spans="1:34" x14ac:dyDescent="0.3">
      <c r="A266" s="1">
        <f>'[1]Ke zveřejnění'!A263</f>
        <v>262</v>
      </c>
      <c r="B266" s="1">
        <f>'[1]Ke zveřejnění'!$B263</f>
        <v>46968971</v>
      </c>
      <c r="C266" s="1" t="str">
        <f>'[1]Ke zveřejnění'!$C263</f>
        <v>HP masiv nábytek s.r.o.</v>
      </c>
      <c r="D266" s="1">
        <f>'[1]Ke zveřejnění'!$D263</f>
        <v>0</v>
      </c>
      <c r="E266" s="17">
        <f>'[1]Ke zveřejnění'!E263</f>
        <v>1500</v>
      </c>
      <c r="F266" s="17">
        <f>'[1]Ke zveřejnění'!F263</f>
        <v>3000</v>
      </c>
      <c r="G266" s="17">
        <f>'[1]Ke zveřejnění'!G263</f>
        <v>3000</v>
      </c>
      <c r="H266" s="17">
        <f>'[1]Ke zveřejnění'!H263</f>
        <v>1000</v>
      </c>
      <c r="I266" s="17">
        <f>'[1]Ke zveřejnění'!I263</f>
        <v>0</v>
      </c>
      <c r="J266" s="19">
        <f>'[1]Ke zveřejnění'!L263</f>
        <v>0.2</v>
      </c>
      <c r="K266" s="19">
        <f>'[1]Ke zveřejnění'!M263</f>
        <v>0.25</v>
      </c>
      <c r="L266" s="19">
        <f>'[1]Ke zveřejnění'!N263</f>
        <v>0</v>
      </c>
      <c r="M266" s="19">
        <f>'[1]Ke zveřejnění'!O263</f>
        <v>0</v>
      </c>
      <c r="N266" s="19">
        <f>'[1]Ke zveřejnění'!P263</f>
        <v>0</v>
      </c>
      <c r="O266" s="19">
        <f>'[1]Ke zveřejnění'!Q263</f>
        <v>0</v>
      </c>
      <c r="P266" s="19">
        <f>'[1]Ke zveřejnění'!R263</f>
        <v>0</v>
      </c>
      <c r="Q266" s="19">
        <f>'[1]Ke zveřejnění'!S263</f>
        <v>0</v>
      </c>
      <c r="R266" s="19">
        <f>'[1]Ke zveřejnění'!T263</f>
        <v>0</v>
      </c>
      <c r="S266" s="19">
        <f>'[1]Ke zveřejnění'!U263</f>
        <v>0</v>
      </c>
      <c r="T266" s="19">
        <f>'[1]Ke zveřejnění'!V263</f>
        <v>0</v>
      </c>
      <c r="U266" s="19">
        <f>'[1]Ke zveřejnění'!W263</f>
        <v>0</v>
      </c>
      <c r="V266" s="19">
        <f>'[1]Ke zveřejnění'!X263</f>
        <v>0.25</v>
      </c>
      <c r="W266" s="19">
        <f>'[1]Ke zveřejnění'!Y263</f>
        <v>0.3</v>
      </c>
      <c r="X266" s="19">
        <f>'[1]Ke zveřejnění'!Z263</f>
        <v>0</v>
      </c>
      <c r="Y266" s="19">
        <f>'[1]Ke zveřejnění'!AA263</f>
        <v>0</v>
      </c>
      <c r="Z266" s="19">
        <f>'[1]Ke zveřejnění'!AB263</f>
        <v>0</v>
      </c>
      <c r="AA266" s="19">
        <f>'[1]Ke zveřejnění'!AC263</f>
        <v>0</v>
      </c>
      <c r="AB266" s="19">
        <f>'[1]Ke zveřejnění'!AD263</f>
        <v>0</v>
      </c>
      <c r="AC266" s="19">
        <f>'[1]Ke zveřejnění'!AE263</f>
        <v>0</v>
      </c>
      <c r="AD266" s="19">
        <f>'[1]Ke zveřejnění'!AF263</f>
        <v>0</v>
      </c>
      <c r="AE266" s="19">
        <f>'[1]Ke zveřejnění'!AG263</f>
        <v>0</v>
      </c>
      <c r="AF266" s="19">
        <f>'[1]Ke zveřejnění'!AH263</f>
        <v>0</v>
      </c>
      <c r="AG266" s="19">
        <f>'[1]Ke zveřejnění'!AI263</f>
        <v>0</v>
      </c>
      <c r="AH266" s="18" t="str">
        <f>'[1]Ke zveřejnění'!$AJ263</f>
        <v>2_2,5-5 tis.m3</v>
      </c>
    </row>
    <row r="267" spans="1:34" x14ac:dyDescent="0.3">
      <c r="A267" s="1">
        <f>'[1]Ke zveřejnění'!A264</f>
        <v>263</v>
      </c>
      <c r="B267" s="1">
        <f>'[1]Ke zveřejnění'!$B264</f>
        <v>28328981</v>
      </c>
      <c r="C267" s="1" t="str">
        <f>'[1]Ke zveřejnění'!$C264</f>
        <v>Goben s.r.o.</v>
      </c>
      <c r="D267" s="1">
        <f>'[1]Ke zveřejnění'!$D264</f>
        <v>0</v>
      </c>
      <c r="E267" s="17">
        <f>'[1]Ke zveřejnění'!E264</f>
        <v>2460</v>
      </c>
      <c r="F267" s="17">
        <f>'[1]Ke zveřejnění'!F264</f>
        <v>2530</v>
      </c>
      <c r="G267" s="17">
        <f>'[1]Ke zveřejnění'!G264</f>
        <v>2490</v>
      </c>
      <c r="H267" s="17">
        <f>'[1]Ke zveřejnění'!H264</f>
        <v>2550</v>
      </c>
      <c r="I267" s="17">
        <f>'[1]Ke zveřejnění'!I264</f>
        <v>0</v>
      </c>
      <c r="J267" s="19">
        <f>'[1]Ke zveřejnění'!L264</f>
        <v>0.1</v>
      </c>
      <c r="K267" s="19">
        <f>'[1]Ke zveřejnění'!M264</f>
        <v>0.8</v>
      </c>
      <c r="L267" s="19">
        <f>'[1]Ke zveřejnění'!N264</f>
        <v>0</v>
      </c>
      <c r="M267" s="19">
        <f>'[1]Ke zveřejnění'!O264</f>
        <v>0</v>
      </c>
      <c r="N267" s="19">
        <f>'[1]Ke zveřejnění'!P264</f>
        <v>0</v>
      </c>
      <c r="O267" s="19">
        <f>'[1]Ke zveřejnění'!Q264</f>
        <v>0.05</v>
      </c>
      <c r="P267" s="19">
        <f>'[1]Ke zveřejnění'!R264</f>
        <v>0</v>
      </c>
      <c r="Q267" s="19">
        <f>'[1]Ke zveřejnění'!S264</f>
        <v>0</v>
      </c>
      <c r="R267" s="19">
        <f>'[1]Ke zveřejnění'!T264</f>
        <v>0</v>
      </c>
      <c r="S267" s="19">
        <f>'[1]Ke zveřejnění'!U264</f>
        <v>0.05</v>
      </c>
      <c r="T267" s="19">
        <f>'[1]Ke zveřejnění'!V264</f>
        <v>0</v>
      </c>
      <c r="U267" s="19">
        <f>'[1]Ke zveřejnění'!W264</f>
        <v>0</v>
      </c>
      <c r="V267" s="19">
        <f>'[1]Ke zveřejnění'!X264</f>
        <v>0</v>
      </c>
      <c r="W267" s="19">
        <f>'[1]Ke zveřejnění'!Y264</f>
        <v>0</v>
      </c>
      <c r="X267" s="19">
        <f>'[1]Ke zveřejnění'!Z264</f>
        <v>0</v>
      </c>
      <c r="Y267" s="19">
        <f>'[1]Ke zveřejnění'!AA264</f>
        <v>0</v>
      </c>
      <c r="Z267" s="19">
        <f>'[1]Ke zveřejnění'!AB264</f>
        <v>0</v>
      </c>
      <c r="AA267" s="19">
        <f>'[1]Ke zveřejnění'!AC264</f>
        <v>0</v>
      </c>
      <c r="AB267" s="19">
        <f>'[1]Ke zveřejnění'!AD264</f>
        <v>0</v>
      </c>
      <c r="AC267" s="19">
        <f>'[1]Ke zveřejnění'!AE264</f>
        <v>0</v>
      </c>
      <c r="AD267" s="19">
        <f>'[1]Ke zveřejnění'!AF264</f>
        <v>0</v>
      </c>
      <c r="AE267" s="19">
        <f>'[1]Ke zveřejnění'!AG264</f>
        <v>0</v>
      </c>
      <c r="AF267" s="19">
        <f>'[1]Ke zveřejnění'!AH264</f>
        <v>0</v>
      </c>
      <c r="AG267" s="19">
        <f>'[1]Ke zveřejnění'!AI264</f>
        <v>0</v>
      </c>
      <c r="AH267" s="18" t="str">
        <f>'[1]Ke zveřejnění'!$AJ264</f>
        <v>1_do 2,5 tis.m3</v>
      </c>
    </row>
    <row r="268" spans="1:34" x14ac:dyDescent="0.3">
      <c r="A268" s="1">
        <f>'[1]Ke zveřejnění'!A265</f>
        <v>264</v>
      </c>
      <c r="B268" s="1">
        <f>'[1]Ke zveřejnění'!$B265</f>
        <v>28096321</v>
      </c>
      <c r="C268" s="1" t="str">
        <f>'[1]Ke zveřejnění'!$C265</f>
        <v>Neumüller CZ s.r.o.</v>
      </c>
      <c r="D268" s="1">
        <f>'[1]Ke zveřejnění'!$D265</f>
        <v>0</v>
      </c>
      <c r="E268" s="17">
        <f>'[1]Ke zveřejnění'!E265</f>
        <v>2000</v>
      </c>
      <c r="F268" s="17">
        <f>'[1]Ke zveřejnění'!F265</f>
        <v>2500</v>
      </c>
      <c r="G268" s="17">
        <f>'[1]Ke zveřejnění'!G265</f>
        <v>2800</v>
      </c>
      <c r="H268" s="17">
        <f>'[1]Ke zveřejnění'!H265</f>
        <v>2300</v>
      </c>
      <c r="I268" s="17">
        <f>'[1]Ke zveřejnění'!I265</f>
        <v>0</v>
      </c>
      <c r="J268" s="19">
        <f>'[1]Ke zveřejnění'!L265</f>
        <v>0</v>
      </c>
      <c r="K268" s="19">
        <f>'[1]Ke zveřejnění'!M265</f>
        <v>0.5</v>
      </c>
      <c r="L268" s="19">
        <f>'[1]Ke zveřejnění'!N265</f>
        <v>0</v>
      </c>
      <c r="M268" s="19">
        <f>'[1]Ke zveřejnění'!O265</f>
        <v>0</v>
      </c>
      <c r="N268" s="19">
        <f>'[1]Ke zveřejnění'!P265</f>
        <v>0</v>
      </c>
      <c r="O268" s="19">
        <f>'[1]Ke zveřejnění'!Q265</f>
        <v>0.5</v>
      </c>
      <c r="P268" s="19">
        <f>'[1]Ke zveřejnění'!R265</f>
        <v>0</v>
      </c>
      <c r="Q268" s="19">
        <f>'[1]Ke zveřejnění'!S265</f>
        <v>0</v>
      </c>
      <c r="R268" s="19">
        <f>'[1]Ke zveřejnění'!T265</f>
        <v>0</v>
      </c>
      <c r="S268" s="19">
        <f>'[1]Ke zveřejnění'!U265</f>
        <v>0</v>
      </c>
      <c r="T268" s="19">
        <f>'[1]Ke zveřejnění'!V265</f>
        <v>0</v>
      </c>
      <c r="U268" s="19">
        <f>'[1]Ke zveřejnění'!W265</f>
        <v>0</v>
      </c>
      <c r="V268" s="19">
        <f>'[1]Ke zveřejnění'!X265</f>
        <v>0</v>
      </c>
      <c r="W268" s="19">
        <f>'[1]Ke zveřejnění'!Y265</f>
        <v>0</v>
      </c>
      <c r="X268" s="19">
        <f>'[1]Ke zveřejnění'!Z265</f>
        <v>0</v>
      </c>
      <c r="Y268" s="19">
        <f>'[1]Ke zveřejnění'!AA265</f>
        <v>0</v>
      </c>
      <c r="Z268" s="19">
        <f>'[1]Ke zveřejnění'!AB265</f>
        <v>0</v>
      </c>
      <c r="AA268" s="19">
        <f>'[1]Ke zveřejnění'!AC265</f>
        <v>0</v>
      </c>
      <c r="AB268" s="19">
        <f>'[1]Ke zveřejnění'!AD265</f>
        <v>0</v>
      </c>
      <c r="AC268" s="19">
        <f>'[1]Ke zveřejnění'!AE265</f>
        <v>0</v>
      </c>
      <c r="AD268" s="19">
        <f>'[1]Ke zveřejnění'!AF265</f>
        <v>0</v>
      </c>
      <c r="AE268" s="19">
        <f>'[1]Ke zveřejnění'!AG265</f>
        <v>0</v>
      </c>
      <c r="AF268" s="19">
        <f>'[1]Ke zveřejnění'!AH265</f>
        <v>0</v>
      </c>
      <c r="AG268" s="19">
        <f>'[1]Ke zveřejnění'!AI265</f>
        <v>0</v>
      </c>
      <c r="AH268" s="18" t="str">
        <f>'[1]Ke zveřejnění'!$AJ265</f>
        <v>1_do 2,5 tis.m3</v>
      </c>
    </row>
    <row r="269" spans="1:34" x14ac:dyDescent="0.3">
      <c r="A269" s="1">
        <f>'[1]Ke zveřejnění'!A266</f>
        <v>265</v>
      </c>
      <c r="B269" s="1">
        <f>'[1]Ke zveřejnění'!$B266</f>
        <v>67561179</v>
      </c>
      <c r="C269" s="1" t="str">
        <f>'[1]Ke zveřejnění'!$C266</f>
        <v>Jiří Valoušek, pila a obchod se dřevem, Usobrno 29</v>
      </c>
      <c r="D269" s="1">
        <f>'[1]Ke zveřejnění'!$D266</f>
        <v>0</v>
      </c>
      <c r="E269" s="17">
        <f>'[1]Ke zveřejnění'!E266</f>
        <v>2400</v>
      </c>
      <c r="F269" s="17">
        <f>'[1]Ke zveřejnění'!F266</f>
        <v>2450</v>
      </c>
      <c r="G269" s="17">
        <f>'[1]Ke zveřejnění'!G266</f>
        <v>2400</v>
      </c>
      <c r="H269" s="17">
        <f>'[1]Ke zveřejnění'!H266</f>
        <v>2450</v>
      </c>
      <c r="I269" s="17">
        <f>'[1]Ke zveřejnění'!I266</f>
        <v>0</v>
      </c>
      <c r="J269" s="19">
        <f>'[1]Ke zveřejnění'!L266</f>
        <v>0</v>
      </c>
      <c r="K269" s="19">
        <f>'[1]Ke zveřejnění'!M266</f>
        <v>0.9</v>
      </c>
      <c r="L269" s="19">
        <f>'[1]Ke zveřejnění'!N266</f>
        <v>0</v>
      </c>
      <c r="M269" s="19">
        <f>'[1]Ke zveřejnění'!O266</f>
        <v>0</v>
      </c>
      <c r="N269" s="19">
        <f>'[1]Ke zveřejnění'!P266</f>
        <v>0</v>
      </c>
      <c r="O269" s="19">
        <f>'[1]Ke zveřejnění'!Q266</f>
        <v>0.1</v>
      </c>
      <c r="P269" s="19">
        <f>'[1]Ke zveřejnění'!R266</f>
        <v>0</v>
      </c>
      <c r="Q269" s="19">
        <f>'[1]Ke zveřejnění'!S266</f>
        <v>0</v>
      </c>
      <c r="R269" s="19">
        <f>'[1]Ke zveřejnění'!T266</f>
        <v>0</v>
      </c>
      <c r="S269" s="19">
        <f>'[1]Ke zveřejnění'!U266</f>
        <v>0</v>
      </c>
      <c r="T269" s="19">
        <f>'[1]Ke zveřejnění'!V266</f>
        <v>0</v>
      </c>
      <c r="U269" s="19">
        <f>'[1]Ke zveřejnění'!W266</f>
        <v>0</v>
      </c>
      <c r="V269" s="19">
        <f>'[1]Ke zveřejnění'!X266</f>
        <v>0</v>
      </c>
      <c r="W269" s="19">
        <f>'[1]Ke zveřejnění'!Y266</f>
        <v>0</v>
      </c>
      <c r="X269" s="19">
        <f>'[1]Ke zveřejnění'!Z266</f>
        <v>0</v>
      </c>
      <c r="Y269" s="19">
        <f>'[1]Ke zveřejnění'!AA266</f>
        <v>0</v>
      </c>
      <c r="Z269" s="19">
        <f>'[1]Ke zveřejnění'!AB266</f>
        <v>0</v>
      </c>
      <c r="AA269" s="19">
        <f>'[1]Ke zveřejnění'!AC266</f>
        <v>0</v>
      </c>
      <c r="AB269" s="19">
        <f>'[1]Ke zveřejnění'!AD266</f>
        <v>0</v>
      </c>
      <c r="AC269" s="19">
        <f>'[1]Ke zveřejnění'!AE266</f>
        <v>0</v>
      </c>
      <c r="AD269" s="19">
        <f>'[1]Ke zveřejnění'!AF266</f>
        <v>0</v>
      </c>
      <c r="AE269" s="19">
        <f>'[1]Ke zveřejnění'!AG266</f>
        <v>0</v>
      </c>
      <c r="AF269" s="19">
        <f>'[1]Ke zveřejnění'!AH266</f>
        <v>0</v>
      </c>
      <c r="AG269" s="19">
        <f>'[1]Ke zveřejnění'!AI266</f>
        <v>0</v>
      </c>
      <c r="AH269" s="18" t="str">
        <f>'[1]Ke zveřejnění'!$AJ266</f>
        <v>1_do 2,5 tis.m3</v>
      </c>
    </row>
    <row r="270" spans="1:34" x14ac:dyDescent="0.3">
      <c r="A270" s="1">
        <f>'[1]Ke zveřejnění'!A267</f>
        <v>266</v>
      </c>
      <c r="B270" s="1">
        <f>'[1]Ke zveřejnění'!$B267</f>
        <v>27845737</v>
      </c>
      <c r="C270" s="1" t="str">
        <f>'[1]Ke zveřejnění'!$C267</f>
        <v>Dřevovýroba Kogej s.r.o.</v>
      </c>
      <c r="D270" s="1">
        <f>'[1]Ke zveřejnění'!$D267</f>
        <v>0</v>
      </c>
      <c r="E270" s="17">
        <f>'[1]Ke zveřejnění'!E267</f>
        <v>2700</v>
      </c>
      <c r="F270" s="17">
        <f>'[1]Ke zveřejnění'!F267</f>
        <v>2100</v>
      </c>
      <c r="G270" s="17">
        <f>'[1]Ke zveřejnění'!G267</f>
        <v>2400</v>
      </c>
      <c r="H270" s="17">
        <f>'[1]Ke zveřejnění'!H267</f>
        <v>2800</v>
      </c>
      <c r="I270" s="17">
        <f>'[1]Ke zveřejnění'!I267</f>
        <v>0</v>
      </c>
      <c r="J270" s="19">
        <f>'[1]Ke zveřejnění'!L267</f>
        <v>0</v>
      </c>
      <c r="K270" s="19">
        <f>'[1]Ke zveřejnění'!M267</f>
        <v>0</v>
      </c>
      <c r="L270" s="19">
        <f>'[1]Ke zveřejnění'!N267</f>
        <v>0</v>
      </c>
      <c r="M270" s="19">
        <f>'[1]Ke zveřejnění'!O267</f>
        <v>1</v>
      </c>
      <c r="N270" s="19">
        <f>'[1]Ke zveřejnění'!P267</f>
        <v>0</v>
      </c>
      <c r="O270" s="19">
        <f>'[1]Ke zveřejnění'!Q267</f>
        <v>0</v>
      </c>
      <c r="P270" s="19">
        <f>'[1]Ke zveřejnění'!R267</f>
        <v>0</v>
      </c>
      <c r="Q270" s="19">
        <f>'[1]Ke zveřejnění'!S267</f>
        <v>0</v>
      </c>
      <c r="R270" s="19">
        <f>'[1]Ke zveřejnění'!T267</f>
        <v>0</v>
      </c>
      <c r="S270" s="19">
        <f>'[1]Ke zveřejnění'!U267</f>
        <v>0</v>
      </c>
      <c r="T270" s="19">
        <f>'[1]Ke zveřejnění'!V267</f>
        <v>0</v>
      </c>
      <c r="U270" s="19">
        <f>'[1]Ke zveřejnění'!W267</f>
        <v>0</v>
      </c>
      <c r="V270" s="19">
        <f>'[1]Ke zveřejnění'!X267</f>
        <v>0</v>
      </c>
      <c r="W270" s="19">
        <f>'[1]Ke zveřejnění'!Y267</f>
        <v>0</v>
      </c>
      <c r="X270" s="19">
        <f>'[1]Ke zveřejnění'!Z267</f>
        <v>0</v>
      </c>
      <c r="Y270" s="19">
        <f>'[1]Ke zveřejnění'!AA267</f>
        <v>0</v>
      </c>
      <c r="Z270" s="19">
        <f>'[1]Ke zveřejnění'!AB267</f>
        <v>0</v>
      </c>
      <c r="AA270" s="19">
        <f>'[1]Ke zveřejnění'!AC267</f>
        <v>0</v>
      </c>
      <c r="AB270" s="19">
        <f>'[1]Ke zveřejnění'!AD267</f>
        <v>0</v>
      </c>
      <c r="AC270" s="19">
        <f>'[1]Ke zveřejnění'!AE267</f>
        <v>0</v>
      </c>
      <c r="AD270" s="19">
        <f>'[1]Ke zveřejnění'!AF267</f>
        <v>0</v>
      </c>
      <c r="AE270" s="19">
        <f>'[1]Ke zveřejnění'!AG267</f>
        <v>0</v>
      </c>
      <c r="AF270" s="19">
        <f>'[1]Ke zveřejnění'!AH267</f>
        <v>0</v>
      </c>
      <c r="AG270" s="19">
        <f>'[1]Ke zveřejnění'!AI267</f>
        <v>0</v>
      </c>
      <c r="AH270" s="18" t="str">
        <f>'[1]Ke zveřejnění'!$AJ267</f>
        <v>1_do 2,5 tis.m3</v>
      </c>
    </row>
    <row r="271" spans="1:34" x14ac:dyDescent="0.3">
      <c r="A271" s="1">
        <f>'[1]Ke zveřejnění'!A268</f>
        <v>267</v>
      </c>
      <c r="B271" s="1">
        <f>'[1]Ke zveřejnění'!$B268</f>
        <v>60913703</v>
      </c>
      <c r="C271" s="1" t="str">
        <f>'[1]Ke zveřejnění'!$C268</f>
        <v>Pila Klein Nový Hrádek, s.r.o.</v>
      </c>
      <c r="D271" s="1">
        <f>'[1]Ke zveřejnění'!$D268</f>
        <v>0</v>
      </c>
      <c r="E271" s="17">
        <f>'[1]Ke zveřejnění'!E268</f>
        <v>2400</v>
      </c>
      <c r="F271" s="17">
        <f>'[1]Ke zveřejnění'!F268</f>
        <v>2400</v>
      </c>
      <c r="G271" s="17">
        <f>'[1]Ke zveřejnění'!G268</f>
        <v>2400</v>
      </c>
      <c r="H271" s="17">
        <f>'[1]Ke zveřejnění'!H268</f>
        <v>2400</v>
      </c>
      <c r="I271" s="17">
        <f>'[1]Ke zveřejnění'!I268</f>
        <v>0</v>
      </c>
      <c r="J271" s="19">
        <f>'[1]Ke zveřejnění'!L268</f>
        <v>0</v>
      </c>
      <c r="K271" s="19">
        <f>'[1]Ke zveřejnění'!M268</f>
        <v>1</v>
      </c>
      <c r="L271" s="19">
        <f>'[1]Ke zveřejnění'!N268</f>
        <v>0</v>
      </c>
      <c r="M271" s="19">
        <f>'[1]Ke zveřejnění'!O268</f>
        <v>0</v>
      </c>
      <c r="N271" s="19">
        <f>'[1]Ke zveřejnění'!P268</f>
        <v>0</v>
      </c>
      <c r="O271" s="19">
        <f>'[1]Ke zveřejnění'!Q268</f>
        <v>0</v>
      </c>
      <c r="P271" s="19">
        <f>'[1]Ke zveřejnění'!R268</f>
        <v>0</v>
      </c>
      <c r="Q271" s="19">
        <f>'[1]Ke zveřejnění'!S268</f>
        <v>0</v>
      </c>
      <c r="R271" s="19">
        <f>'[1]Ke zveřejnění'!T268</f>
        <v>0</v>
      </c>
      <c r="S271" s="19">
        <f>'[1]Ke zveřejnění'!U268</f>
        <v>0</v>
      </c>
      <c r="T271" s="19">
        <f>'[1]Ke zveřejnění'!V268</f>
        <v>0</v>
      </c>
      <c r="U271" s="19">
        <f>'[1]Ke zveřejnění'!W268</f>
        <v>0</v>
      </c>
      <c r="V271" s="19">
        <f>'[1]Ke zveřejnění'!X268</f>
        <v>0</v>
      </c>
      <c r="W271" s="19">
        <f>'[1]Ke zveřejnění'!Y268</f>
        <v>0</v>
      </c>
      <c r="X271" s="19">
        <f>'[1]Ke zveřejnění'!Z268</f>
        <v>0</v>
      </c>
      <c r="Y271" s="19">
        <f>'[1]Ke zveřejnění'!AA268</f>
        <v>0</v>
      </c>
      <c r="Z271" s="19">
        <f>'[1]Ke zveřejnění'!AB268</f>
        <v>0</v>
      </c>
      <c r="AA271" s="19">
        <f>'[1]Ke zveřejnění'!AC268</f>
        <v>0</v>
      </c>
      <c r="AB271" s="19">
        <f>'[1]Ke zveřejnění'!AD268</f>
        <v>0</v>
      </c>
      <c r="AC271" s="19">
        <f>'[1]Ke zveřejnění'!AE268</f>
        <v>0</v>
      </c>
      <c r="AD271" s="19">
        <f>'[1]Ke zveřejnění'!AF268</f>
        <v>0</v>
      </c>
      <c r="AE271" s="19">
        <f>'[1]Ke zveřejnění'!AG268</f>
        <v>0</v>
      </c>
      <c r="AF271" s="19">
        <f>'[1]Ke zveřejnění'!AH268</f>
        <v>0</v>
      </c>
      <c r="AG271" s="19">
        <f>'[1]Ke zveřejnění'!AI268</f>
        <v>0</v>
      </c>
      <c r="AH271" s="18" t="str">
        <f>'[1]Ke zveřejnění'!$AJ268</f>
        <v>1_do 2,5 tis.m3</v>
      </c>
    </row>
    <row r="272" spans="1:34" x14ac:dyDescent="0.3">
      <c r="A272" s="1">
        <f>'[1]Ke zveřejnění'!A269</f>
        <v>268</v>
      </c>
      <c r="B272" s="1">
        <f>'[1]Ke zveřejnění'!$B269</f>
        <v>65174534</v>
      </c>
      <c r="C272" s="1" t="str">
        <f>'[1]Ke zveřejnění'!$C269</f>
        <v>Petr Mikula</v>
      </c>
      <c r="D272" s="1">
        <f>'[1]Ke zveřejnění'!$D269</f>
        <v>0</v>
      </c>
      <c r="E272" s="17">
        <f>'[1]Ke zveřejnění'!E269</f>
        <v>2400</v>
      </c>
      <c r="F272" s="17">
        <f>'[1]Ke zveřejnění'!F269</f>
        <v>2400</v>
      </c>
      <c r="G272" s="17">
        <f>'[1]Ke zveřejnění'!G269</f>
        <v>2400</v>
      </c>
      <c r="H272" s="17">
        <f>'[1]Ke zveřejnění'!H269</f>
        <v>2600</v>
      </c>
      <c r="I272" s="17">
        <f>'[1]Ke zveřejnění'!I269</f>
        <v>0</v>
      </c>
      <c r="J272" s="19">
        <f>'[1]Ke zveřejnění'!L269</f>
        <v>0.8</v>
      </c>
      <c r="K272" s="19">
        <f>'[1]Ke zveřejnění'!M269</f>
        <v>0.19999999999999996</v>
      </c>
      <c r="L272" s="19">
        <f>'[1]Ke zveřejnění'!N269</f>
        <v>0</v>
      </c>
      <c r="M272" s="19">
        <f>'[1]Ke zveřejnění'!O269</f>
        <v>0</v>
      </c>
      <c r="N272" s="19">
        <f>'[1]Ke zveřejnění'!P269</f>
        <v>0</v>
      </c>
      <c r="O272" s="19">
        <f>'[1]Ke zveřejnění'!Q269</f>
        <v>0</v>
      </c>
      <c r="P272" s="19">
        <f>'[1]Ke zveřejnění'!R269</f>
        <v>0</v>
      </c>
      <c r="Q272" s="19">
        <f>'[1]Ke zveřejnění'!S269</f>
        <v>0</v>
      </c>
      <c r="R272" s="19">
        <f>'[1]Ke zveřejnění'!T269</f>
        <v>0</v>
      </c>
      <c r="S272" s="19">
        <f>'[1]Ke zveřejnění'!U269</f>
        <v>0</v>
      </c>
      <c r="T272" s="19">
        <f>'[1]Ke zveřejnění'!V269</f>
        <v>0</v>
      </c>
      <c r="U272" s="19">
        <f>'[1]Ke zveřejnění'!W269</f>
        <v>0</v>
      </c>
      <c r="V272" s="19">
        <f>'[1]Ke zveřejnění'!X269</f>
        <v>0</v>
      </c>
      <c r="W272" s="19">
        <f>'[1]Ke zveřejnění'!Y269</f>
        <v>0</v>
      </c>
      <c r="X272" s="19">
        <f>'[1]Ke zveřejnění'!Z269</f>
        <v>0</v>
      </c>
      <c r="Y272" s="19">
        <f>'[1]Ke zveřejnění'!AA269</f>
        <v>0</v>
      </c>
      <c r="Z272" s="19">
        <f>'[1]Ke zveřejnění'!AB269</f>
        <v>0</v>
      </c>
      <c r="AA272" s="19">
        <f>'[1]Ke zveřejnění'!AC269</f>
        <v>0</v>
      </c>
      <c r="AB272" s="19">
        <f>'[1]Ke zveřejnění'!AD269</f>
        <v>0</v>
      </c>
      <c r="AC272" s="19">
        <f>'[1]Ke zveřejnění'!AE269</f>
        <v>0</v>
      </c>
      <c r="AD272" s="19">
        <f>'[1]Ke zveřejnění'!AF269</f>
        <v>0</v>
      </c>
      <c r="AE272" s="19">
        <f>'[1]Ke zveřejnění'!AG269</f>
        <v>0</v>
      </c>
      <c r="AF272" s="19">
        <f>'[1]Ke zveřejnění'!AH269</f>
        <v>0</v>
      </c>
      <c r="AG272" s="19">
        <f>'[1]Ke zveřejnění'!AI269</f>
        <v>0</v>
      </c>
      <c r="AH272" s="18" t="str">
        <f>'[1]Ke zveřejnění'!$AJ269</f>
        <v>1_do 2,5 tis.m3</v>
      </c>
    </row>
    <row r="273" spans="1:34" x14ac:dyDescent="0.3">
      <c r="A273" s="1">
        <f>'[1]Ke zveřejnění'!A270</f>
        <v>269</v>
      </c>
      <c r="B273" s="1">
        <f>'[1]Ke zveřejnění'!$B270</f>
        <v>65953762</v>
      </c>
      <c r="C273" s="1" t="str">
        <f>'[1]Ke zveřejnění'!$C270</f>
        <v>David Mihulka</v>
      </c>
      <c r="D273" s="1">
        <f>'[1]Ke zveřejnění'!$D270</f>
        <v>0</v>
      </c>
      <c r="E273" s="17">
        <f>'[1]Ke zveřejnění'!E270</f>
        <v>2400</v>
      </c>
      <c r="F273" s="17">
        <f>'[1]Ke zveřejnění'!F270</f>
        <v>2400</v>
      </c>
      <c r="G273" s="17">
        <f>'[1]Ke zveřejnění'!G270</f>
        <v>2400</v>
      </c>
      <c r="H273" s="17">
        <f>'[1]Ke zveřejnění'!H270</f>
        <v>2400</v>
      </c>
      <c r="I273" s="17">
        <f>'[1]Ke zveřejnění'!I270</f>
        <v>0</v>
      </c>
      <c r="J273" s="19">
        <f>'[1]Ke zveřejnění'!L270</f>
        <v>0.1</v>
      </c>
      <c r="K273" s="19">
        <f>'[1]Ke zveřejnění'!M270</f>
        <v>0.9</v>
      </c>
      <c r="L273" s="19">
        <f>'[1]Ke zveřejnění'!N270</f>
        <v>0</v>
      </c>
      <c r="M273" s="19">
        <f>'[1]Ke zveřejnění'!O270</f>
        <v>0</v>
      </c>
      <c r="N273" s="19">
        <f>'[1]Ke zveřejnění'!P270</f>
        <v>0</v>
      </c>
      <c r="O273" s="19">
        <f>'[1]Ke zveřejnění'!Q270</f>
        <v>0</v>
      </c>
      <c r="P273" s="19">
        <f>'[1]Ke zveřejnění'!R270</f>
        <v>0</v>
      </c>
      <c r="Q273" s="19">
        <f>'[1]Ke zveřejnění'!S270</f>
        <v>0</v>
      </c>
      <c r="R273" s="19">
        <f>'[1]Ke zveřejnění'!T270</f>
        <v>0</v>
      </c>
      <c r="S273" s="19">
        <f>'[1]Ke zveřejnění'!U270</f>
        <v>0</v>
      </c>
      <c r="T273" s="19">
        <f>'[1]Ke zveřejnění'!V270</f>
        <v>0</v>
      </c>
      <c r="U273" s="19">
        <f>'[1]Ke zveřejnění'!W270</f>
        <v>0</v>
      </c>
      <c r="V273" s="19">
        <f>'[1]Ke zveřejnění'!X270</f>
        <v>0</v>
      </c>
      <c r="W273" s="19">
        <f>'[1]Ke zveřejnění'!Y270</f>
        <v>0</v>
      </c>
      <c r="X273" s="19">
        <f>'[1]Ke zveřejnění'!Z270</f>
        <v>0</v>
      </c>
      <c r="Y273" s="19">
        <f>'[1]Ke zveřejnění'!AA270</f>
        <v>0</v>
      </c>
      <c r="Z273" s="19">
        <f>'[1]Ke zveřejnění'!AB270</f>
        <v>0</v>
      </c>
      <c r="AA273" s="19">
        <f>'[1]Ke zveřejnění'!AC270</f>
        <v>0</v>
      </c>
      <c r="AB273" s="19">
        <f>'[1]Ke zveřejnění'!AD270</f>
        <v>0</v>
      </c>
      <c r="AC273" s="19">
        <f>'[1]Ke zveřejnění'!AE270</f>
        <v>0</v>
      </c>
      <c r="AD273" s="19">
        <f>'[1]Ke zveřejnění'!AF270</f>
        <v>0</v>
      </c>
      <c r="AE273" s="19">
        <f>'[1]Ke zveřejnění'!AG270</f>
        <v>0</v>
      </c>
      <c r="AF273" s="19">
        <f>'[1]Ke zveřejnění'!AH270</f>
        <v>0</v>
      </c>
      <c r="AG273" s="19">
        <f>'[1]Ke zveřejnění'!AI270</f>
        <v>0</v>
      </c>
      <c r="AH273" s="18" t="str">
        <f>'[1]Ke zveřejnění'!$AJ270</f>
        <v>1_do 2,5 tis.m3</v>
      </c>
    </row>
    <row r="274" spans="1:34" x14ac:dyDescent="0.3">
      <c r="A274" s="1">
        <f>'[1]Ke zveřejnění'!A271</f>
        <v>270</v>
      </c>
      <c r="B274" s="1">
        <f>'[1]Ke zveřejnění'!$B271</f>
        <v>72563486</v>
      </c>
      <c r="C274" s="1" t="str">
        <f>'[1]Ke zveřejnění'!$C271</f>
        <v>Vojtěch Hajný</v>
      </c>
      <c r="D274" s="1">
        <f>'[1]Ke zveřejnění'!$D271</f>
        <v>0</v>
      </c>
      <c r="E274" s="17">
        <f>'[1]Ke zveřejnění'!E271</f>
        <v>2400</v>
      </c>
      <c r="F274" s="17">
        <f>'[1]Ke zveřejnění'!F271</f>
        <v>2400</v>
      </c>
      <c r="G274" s="17">
        <f>'[1]Ke zveřejnění'!G271</f>
        <v>2400</v>
      </c>
      <c r="H274" s="17">
        <f>'[1]Ke zveřejnění'!H271</f>
        <v>2400</v>
      </c>
      <c r="I274" s="17">
        <f>'[1]Ke zveřejnění'!I271</f>
        <v>0</v>
      </c>
      <c r="J274" s="19">
        <f>'[1]Ke zveřejnění'!L271</f>
        <v>0.5</v>
      </c>
      <c r="K274" s="19">
        <f>'[1]Ke zveřejnění'!M271</f>
        <v>0.10000000000000009</v>
      </c>
      <c r="L274" s="19">
        <f>'[1]Ke zveřejnění'!N271</f>
        <v>0</v>
      </c>
      <c r="M274" s="19">
        <f>'[1]Ke zveřejnění'!O271</f>
        <v>0</v>
      </c>
      <c r="N274" s="19">
        <f>'[1]Ke zveřejnění'!P271</f>
        <v>0</v>
      </c>
      <c r="O274" s="19">
        <f>'[1]Ke zveřejnění'!Q271</f>
        <v>0</v>
      </c>
      <c r="P274" s="19">
        <f>'[1]Ke zveřejnění'!R271</f>
        <v>0</v>
      </c>
      <c r="Q274" s="19">
        <f>'[1]Ke zveřejnění'!S271</f>
        <v>0</v>
      </c>
      <c r="R274" s="19">
        <f>'[1]Ke zveřejnění'!T271</f>
        <v>0.2</v>
      </c>
      <c r="S274" s="19">
        <f>'[1]Ke zveřejnění'!U271</f>
        <v>0.2</v>
      </c>
      <c r="T274" s="19">
        <f>'[1]Ke zveřejnění'!V271</f>
        <v>0</v>
      </c>
      <c r="U274" s="19">
        <f>'[1]Ke zveřejnění'!W271</f>
        <v>0</v>
      </c>
      <c r="V274" s="19">
        <f>'[1]Ke zveřejnění'!X271</f>
        <v>0</v>
      </c>
      <c r="W274" s="19">
        <f>'[1]Ke zveřejnění'!Y271</f>
        <v>0</v>
      </c>
      <c r="X274" s="19">
        <f>'[1]Ke zveřejnění'!Z271</f>
        <v>0</v>
      </c>
      <c r="Y274" s="19">
        <f>'[1]Ke zveřejnění'!AA271</f>
        <v>0</v>
      </c>
      <c r="Z274" s="19">
        <f>'[1]Ke zveřejnění'!AB271</f>
        <v>0</v>
      </c>
      <c r="AA274" s="19">
        <f>'[1]Ke zveřejnění'!AC271</f>
        <v>0</v>
      </c>
      <c r="AB274" s="19">
        <f>'[1]Ke zveřejnění'!AD271</f>
        <v>0</v>
      </c>
      <c r="AC274" s="19">
        <f>'[1]Ke zveřejnění'!AE271</f>
        <v>0</v>
      </c>
      <c r="AD274" s="19">
        <f>'[1]Ke zveřejnění'!AF271</f>
        <v>0</v>
      </c>
      <c r="AE274" s="19">
        <f>'[1]Ke zveřejnění'!AG271</f>
        <v>0</v>
      </c>
      <c r="AF274" s="19">
        <f>'[1]Ke zveřejnění'!AH271</f>
        <v>0</v>
      </c>
      <c r="AG274" s="19">
        <f>'[1]Ke zveřejnění'!AI271</f>
        <v>0</v>
      </c>
      <c r="AH274" s="18" t="str">
        <f>'[1]Ke zveřejnění'!$AJ271</f>
        <v>1_do 2,5 tis.m3</v>
      </c>
    </row>
    <row r="275" spans="1:34" x14ac:dyDescent="0.3">
      <c r="A275" s="1">
        <f>'[1]Ke zveřejnění'!A272</f>
        <v>271</v>
      </c>
      <c r="B275" s="1">
        <f>'[1]Ke zveřejnění'!$B272</f>
        <v>6771424</v>
      </c>
      <c r="C275" s="1" t="str">
        <f>'[1]Ke zveřejnění'!$C272</f>
        <v>Dřevosek s.r.o.</v>
      </c>
      <c r="D275" s="1">
        <f>'[1]Ke zveřejnění'!$D272</f>
        <v>0</v>
      </c>
      <c r="E275" s="17">
        <f>'[1]Ke zveřejnění'!E272</f>
        <v>2300</v>
      </c>
      <c r="F275" s="17">
        <f>'[1]Ke zveřejnění'!F272</f>
        <v>2450</v>
      </c>
      <c r="G275" s="17">
        <f>'[1]Ke zveřejnění'!G272</f>
        <v>2400</v>
      </c>
      <c r="H275" s="17">
        <f>'[1]Ke zveřejnění'!H272</f>
        <v>2400</v>
      </c>
      <c r="I275" s="17">
        <f>'[1]Ke zveřejnění'!I272</f>
        <v>0</v>
      </c>
      <c r="J275" s="19">
        <f>'[1]Ke zveřejnění'!L272</f>
        <v>0</v>
      </c>
      <c r="K275" s="19">
        <f>'[1]Ke zveřejnění'!M272</f>
        <v>0.19999999999999984</v>
      </c>
      <c r="L275" s="19">
        <f>'[1]Ke zveřejnění'!N272</f>
        <v>0.05</v>
      </c>
      <c r="M275" s="19">
        <f>'[1]Ke zveřejnění'!O272</f>
        <v>0.05</v>
      </c>
      <c r="N275" s="19">
        <f>'[1]Ke zveřejnění'!P272</f>
        <v>0</v>
      </c>
      <c r="O275" s="19">
        <f>'[1]Ke zveřejnění'!Q272</f>
        <v>0.6</v>
      </c>
      <c r="P275" s="19">
        <f>'[1]Ke zveřejnění'!R272</f>
        <v>0.05</v>
      </c>
      <c r="Q275" s="19">
        <f>'[1]Ke zveřejnění'!S272</f>
        <v>0.05</v>
      </c>
      <c r="R275" s="19">
        <f>'[1]Ke zveřejnění'!T272</f>
        <v>0</v>
      </c>
      <c r="S275" s="19">
        <f>'[1]Ke zveřejnění'!U272</f>
        <v>0</v>
      </c>
      <c r="T275" s="19">
        <f>'[1]Ke zveřejnění'!V272</f>
        <v>0</v>
      </c>
      <c r="U275" s="19">
        <f>'[1]Ke zveřejnění'!W272</f>
        <v>0</v>
      </c>
      <c r="V275" s="19">
        <f>'[1]Ke zveřejnění'!X272</f>
        <v>0</v>
      </c>
      <c r="W275" s="19">
        <f>'[1]Ke zveřejnění'!Y272</f>
        <v>0</v>
      </c>
      <c r="X275" s="19">
        <f>'[1]Ke zveřejnění'!Z272</f>
        <v>0</v>
      </c>
      <c r="Y275" s="19">
        <f>'[1]Ke zveřejnění'!AA272</f>
        <v>0</v>
      </c>
      <c r="Z275" s="19">
        <f>'[1]Ke zveřejnění'!AB272</f>
        <v>0</v>
      </c>
      <c r="AA275" s="19">
        <f>'[1]Ke zveřejnění'!AC272</f>
        <v>0</v>
      </c>
      <c r="AB275" s="19">
        <f>'[1]Ke zveřejnění'!AD272</f>
        <v>0</v>
      </c>
      <c r="AC275" s="19">
        <f>'[1]Ke zveřejnění'!AE272</f>
        <v>0</v>
      </c>
      <c r="AD275" s="19">
        <f>'[1]Ke zveřejnění'!AF272</f>
        <v>0</v>
      </c>
      <c r="AE275" s="19">
        <f>'[1]Ke zveřejnění'!AG272</f>
        <v>0</v>
      </c>
      <c r="AF275" s="19">
        <f>'[1]Ke zveřejnění'!AH272</f>
        <v>0</v>
      </c>
      <c r="AG275" s="19">
        <f>'[1]Ke zveřejnění'!AI272</f>
        <v>0</v>
      </c>
      <c r="AH275" s="18" t="str">
        <f>'[1]Ke zveřejnění'!$AJ272</f>
        <v>1_do 2,5 tis.m3</v>
      </c>
    </row>
    <row r="276" spans="1:34" x14ac:dyDescent="0.3">
      <c r="A276" s="1">
        <f>'[1]Ke zveřejnění'!A273</f>
        <v>272</v>
      </c>
      <c r="B276" s="1">
        <f>'[1]Ke zveřejnění'!$B273</f>
        <v>4917863</v>
      </c>
      <c r="C276" s="1" t="str">
        <f>'[1]Ke zveřejnění'!$C273</f>
        <v>IDEFIX s.r.o.</v>
      </c>
      <c r="D276" s="1">
        <f>'[1]Ke zveřejnění'!$D273</f>
        <v>0</v>
      </c>
      <c r="E276" s="17">
        <f>'[1]Ke zveřejnění'!E273</f>
        <v>2300</v>
      </c>
      <c r="F276" s="17">
        <f>'[1]Ke zveřejnění'!F273</f>
        <v>2800</v>
      </c>
      <c r="G276" s="17">
        <f>'[1]Ke zveřejnění'!G273</f>
        <v>2000</v>
      </c>
      <c r="H276" s="17">
        <f>'[1]Ke zveřejnění'!H273</f>
        <v>2100</v>
      </c>
      <c r="I276" s="17">
        <f>'[1]Ke zveřejnění'!I273</f>
        <v>0</v>
      </c>
      <c r="J276" s="19">
        <f>'[1]Ke zveřejnění'!L273</f>
        <v>0</v>
      </c>
      <c r="K276" s="19">
        <f>'[1]Ke zveřejnění'!M273</f>
        <v>0.15000000000000002</v>
      </c>
      <c r="L276" s="19">
        <f>'[1]Ke zveřejnění'!N273</f>
        <v>0.1</v>
      </c>
      <c r="M276" s="19">
        <f>'[1]Ke zveřejnění'!O273</f>
        <v>0.1</v>
      </c>
      <c r="N276" s="19">
        <f>'[1]Ke zveřejnění'!P273</f>
        <v>0</v>
      </c>
      <c r="O276" s="19">
        <f>'[1]Ke zveřejnění'!Q273</f>
        <v>0</v>
      </c>
      <c r="P276" s="19">
        <f>'[1]Ke zveřejnění'!R273</f>
        <v>0.25</v>
      </c>
      <c r="Q276" s="19">
        <f>'[1]Ke zveřejnění'!S273</f>
        <v>0.2</v>
      </c>
      <c r="R276" s="19">
        <f>'[1]Ke zveřejnění'!T273</f>
        <v>0</v>
      </c>
      <c r="S276" s="19">
        <f>'[1]Ke zveřejnění'!U273</f>
        <v>0</v>
      </c>
      <c r="T276" s="19">
        <f>'[1]Ke zveřejnění'!V273</f>
        <v>0</v>
      </c>
      <c r="U276" s="19">
        <f>'[1]Ke zveřejnění'!W273</f>
        <v>0</v>
      </c>
      <c r="V276" s="19">
        <f>'[1]Ke zveřejnění'!X273</f>
        <v>0</v>
      </c>
      <c r="W276" s="19">
        <f>'[1]Ke zveřejnění'!Y273</f>
        <v>0</v>
      </c>
      <c r="X276" s="19">
        <f>'[1]Ke zveřejnění'!Z273</f>
        <v>0</v>
      </c>
      <c r="Y276" s="19">
        <f>'[1]Ke zveřejnění'!AA273</f>
        <v>0</v>
      </c>
      <c r="Z276" s="19">
        <f>'[1]Ke zveřejnění'!AB273</f>
        <v>0</v>
      </c>
      <c r="AA276" s="19">
        <f>'[1]Ke zveřejnění'!AC273</f>
        <v>0.2</v>
      </c>
      <c r="AB276" s="19">
        <f>'[1]Ke zveřejnění'!AD273</f>
        <v>0</v>
      </c>
      <c r="AC276" s="19">
        <f>'[1]Ke zveřejnění'!AE273</f>
        <v>0</v>
      </c>
      <c r="AD276" s="19">
        <f>'[1]Ke zveřejnění'!AF273</f>
        <v>0</v>
      </c>
      <c r="AE276" s="19">
        <f>'[1]Ke zveřejnění'!AG273</f>
        <v>0</v>
      </c>
      <c r="AF276" s="19">
        <f>'[1]Ke zveřejnění'!AH273</f>
        <v>0</v>
      </c>
      <c r="AG276" s="19">
        <f>'[1]Ke zveřejnění'!AI273</f>
        <v>0</v>
      </c>
      <c r="AH276" s="18" t="str">
        <f>'[1]Ke zveřejnění'!$AJ273</f>
        <v>1_do 2,5 tis.m3</v>
      </c>
    </row>
    <row r="277" spans="1:34" x14ac:dyDescent="0.3">
      <c r="A277" s="1">
        <f>'[1]Ke zveřejnění'!A274</f>
        <v>273</v>
      </c>
      <c r="B277" s="1">
        <f>'[1]Ke zveřejnění'!$B274</f>
        <v>8605629</v>
      </c>
      <c r="C277" s="1" t="str">
        <f>'[1]Ke zveřejnění'!$C274</f>
        <v>Pila Křižany s.r.o.</v>
      </c>
      <c r="D277" s="1">
        <f>'[1]Ke zveřejnění'!$D274</f>
        <v>0</v>
      </c>
      <c r="E277" s="17">
        <f>'[1]Ke zveřejnění'!E274</f>
        <v>2000</v>
      </c>
      <c r="F277" s="17">
        <f>'[1]Ke zveřejnění'!F274</f>
        <v>2000</v>
      </c>
      <c r="G277" s="17">
        <f>'[1]Ke zveřejnění'!G274</f>
        <v>3000</v>
      </c>
      <c r="H277" s="17">
        <f>'[1]Ke zveřejnění'!H274</f>
        <v>4000</v>
      </c>
      <c r="I277" s="17">
        <f>'[1]Ke zveřejnění'!I274</f>
        <v>0</v>
      </c>
      <c r="J277" s="19">
        <f>'[1]Ke zveřejnění'!L274</f>
        <v>0.08</v>
      </c>
      <c r="K277" s="19">
        <f>'[1]Ke zveřejnění'!M274</f>
        <v>0.53</v>
      </c>
      <c r="L277" s="19">
        <f>'[1]Ke zveřejnění'!N274</f>
        <v>0.2</v>
      </c>
      <c r="M277" s="19">
        <f>'[1]Ke zveřejnění'!O274</f>
        <v>0</v>
      </c>
      <c r="N277" s="19">
        <f>'[1]Ke zveřejnění'!P274</f>
        <v>0</v>
      </c>
      <c r="O277" s="19">
        <f>'[1]Ke zveřejnění'!Q274</f>
        <v>0.02</v>
      </c>
      <c r="P277" s="19">
        <f>'[1]Ke zveřejnění'!R274</f>
        <v>0</v>
      </c>
      <c r="Q277" s="19">
        <f>'[1]Ke zveřejnění'!S274</f>
        <v>0</v>
      </c>
      <c r="R277" s="19">
        <f>'[1]Ke zveřejnění'!T274</f>
        <v>0.01</v>
      </c>
      <c r="S277" s="19">
        <f>'[1]Ke zveřejnění'!U274</f>
        <v>0.08</v>
      </c>
      <c r="T277" s="19">
        <f>'[1]Ke zveřejnění'!V274</f>
        <v>0</v>
      </c>
      <c r="U277" s="19">
        <f>'[1]Ke zveřejnění'!W274</f>
        <v>0</v>
      </c>
      <c r="V277" s="19">
        <f>'[1]Ke zveřejnění'!X274</f>
        <v>0</v>
      </c>
      <c r="W277" s="19">
        <f>'[1]Ke zveřejnění'!Y274</f>
        <v>0</v>
      </c>
      <c r="X277" s="19">
        <f>'[1]Ke zveřejnění'!Z274</f>
        <v>0</v>
      </c>
      <c r="Y277" s="19">
        <f>'[1]Ke zveřejnění'!AA274</f>
        <v>0</v>
      </c>
      <c r="Z277" s="19">
        <f>'[1]Ke zveřejnění'!AB274</f>
        <v>0.01</v>
      </c>
      <c r="AA277" s="19">
        <f>'[1]Ke zveřejnění'!AC274</f>
        <v>0.05</v>
      </c>
      <c r="AB277" s="19">
        <f>'[1]Ke zveřejnění'!AD274</f>
        <v>0.02</v>
      </c>
      <c r="AC277" s="19">
        <f>'[1]Ke zveřejnění'!AE274</f>
        <v>0</v>
      </c>
      <c r="AD277" s="19">
        <f>'[1]Ke zveřejnění'!AF274</f>
        <v>0</v>
      </c>
      <c r="AE277" s="19">
        <f>'[1]Ke zveřejnění'!AG274</f>
        <v>0</v>
      </c>
      <c r="AF277" s="19">
        <f>'[1]Ke zveřejnění'!AH274</f>
        <v>0</v>
      </c>
      <c r="AG277" s="19">
        <f>'[1]Ke zveřejnění'!AI274</f>
        <v>0</v>
      </c>
      <c r="AH277" s="18" t="str">
        <f>'[1]Ke zveřejnění'!$AJ274</f>
        <v>1_do 2,5 tis.m3</v>
      </c>
    </row>
    <row r="278" spans="1:34" x14ac:dyDescent="0.3">
      <c r="A278" s="1">
        <f>'[1]Ke zveřejnění'!A275</f>
        <v>274</v>
      </c>
      <c r="B278" s="1">
        <f>'[1]Ke zveřejnění'!$B275</f>
        <v>49329154</v>
      </c>
      <c r="C278" s="1" t="str">
        <f>'[1]Ke zveřejnění'!$C275</f>
        <v>Pila Huška</v>
      </c>
      <c r="D278" s="1">
        <f>'[1]Ke zveřejnění'!$D275</f>
        <v>0</v>
      </c>
      <c r="E278" s="17">
        <f>'[1]Ke zveřejnění'!E275</f>
        <v>3000</v>
      </c>
      <c r="F278" s="17">
        <f>'[1]Ke zveřejnění'!F275</f>
        <v>2000</v>
      </c>
      <c r="G278" s="17">
        <f>'[1]Ke zveřejnění'!G275</f>
        <v>2000</v>
      </c>
      <c r="H278" s="17">
        <f>'[1]Ke zveřejnění'!H275</f>
        <v>3000</v>
      </c>
      <c r="I278" s="17">
        <f>'[1]Ke zveřejnění'!I275</f>
        <v>0</v>
      </c>
      <c r="J278" s="19">
        <f>'[1]Ke zveřejnění'!L275</f>
        <v>0</v>
      </c>
      <c r="K278" s="19">
        <f>'[1]Ke zveřejnění'!M275</f>
        <v>1</v>
      </c>
      <c r="L278" s="19">
        <f>'[1]Ke zveřejnění'!N275</f>
        <v>0</v>
      </c>
      <c r="M278" s="19">
        <f>'[1]Ke zveřejnění'!O275</f>
        <v>0</v>
      </c>
      <c r="N278" s="19">
        <f>'[1]Ke zveřejnění'!P275</f>
        <v>0</v>
      </c>
      <c r="O278" s="19">
        <f>'[1]Ke zveřejnění'!Q275</f>
        <v>0</v>
      </c>
      <c r="P278" s="19">
        <f>'[1]Ke zveřejnění'!R275</f>
        <v>0</v>
      </c>
      <c r="Q278" s="19">
        <f>'[1]Ke zveřejnění'!S275</f>
        <v>0</v>
      </c>
      <c r="R278" s="19">
        <f>'[1]Ke zveřejnění'!T275</f>
        <v>0</v>
      </c>
      <c r="S278" s="19">
        <f>'[1]Ke zveřejnění'!U275</f>
        <v>0</v>
      </c>
      <c r="T278" s="19">
        <f>'[1]Ke zveřejnění'!V275</f>
        <v>0</v>
      </c>
      <c r="U278" s="19">
        <f>'[1]Ke zveřejnění'!W275</f>
        <v>0</v>
      </c>
      <c r="V278" s="19">
        <f>'[1]Ke zveřejnění'!X275</f>
        <v>0</v>
      </c>
      <c r="W278" s="19">
        <f>'[1]Ke zveřejnění'!Y275</f>
        <v>0</v>
      </c>
      <c r="X278" s="19">
        <f>'[1]Ke zveřejnění'!Z275</f>
        <v>0</v>
      </c>
      <c r="Y278" s="19">
        <f>'[1]Ke zveřejnění'!AA275</f>
        <v>0</v>
      </c>
      <c r="Z278" s="19">
        <f>'[1]Ke zveřejnění'!AB275</f>
        <v>0</v>
      </c>
      <c r="AA278" s="19">
        <f>'[1]Ke zveřejnění'!AC275</f>
        <v>0</v>
      </c>
      <c r="AB278" s="19">
        <f>'[1]Ke zveřejnění'!AD275</f>
        <v>0</v>
      </c>
      <c r="AC278" s="19">
        <f>'[1]Ke zveřejnění'!AE275</f>
        <v>0</v>
      </c>
      <c r="AD278" s="19">
        <f>'[1]Ke zveřejnění'!AF275</f>
        <v>0</v>
      </c>
      <c r="AE278" s="19">
        <f>'[1]Ke zveřejnění'!AG275</f>
        <v>0</v>
      </c>
      <c r="AF278" s="19">
        <f>'[1]Ke zveřejnění'!AH275</f>
        <v>0</v>
      </c>
      <c r="AG278" s="19">
        <f>'[1]Ke zveřejnění'!AI275</f>
        <v>0</v>
      </c>
      <c r="AH278" s="18" t="str">
        <f>'[1]Ke zveřejnění'!$AJ275</f>
        <v>1_do 2,5 tis.m3</v>
      </c>
    </row>
    <row r="279" spans="1:34" x14ac:dyDescent="0.3">
      <c r="A279" s="1">
        <f>'[1]Ke zveřejnění'!A276</f>
        <v>275</v>
      </c>
      <c r="B279" s="1">
        <f>'[1]Ke zveřejnění'!$B276</f>
        <v>4411951</v>
      </c>
      <c r="C279" s="1" t="str">
        <f>'[1]Ke zveřejnění'!$C276</f>
        <v>PILA OPLUŠTIL s.r.o.</v>
      </c>
      <c r="D279" s="1">
        <f>'[1]Ke zveřejnění'!$D276</f>
        <v>0</v>
      </c>
      <c r="E279" s="17">
        <f>'[1]Ke zveřejnění'!E276</f>
        <v>2300</v>
      </c>
      <c r="F279" s="17">
        <f>'[1]Ke zveřejnění'!F276</f>
        <v>2250</v>
      </c>
      <c r="G279" s="17">
        <f>'[1]Ke zveřejnění'!G276</f>
        <v>2400</v>
      </c>
      <c r="H279" s="17">
        <f>'[1]Ke zveřejnění'!H276</f>
        <v>2350</v>
      </c>
      <c r="I279" s="17">
        <f>'[1]Ke zveřejnění'!I276</f>
        <v>0</v>
      </c>
      <c r="J279" s="19">
        <f>'[1]Ke zveřejnění'!L276</f>
        <v>0.2</v>
      </c>
      <c r="K279" s="19">
        <f>'[1]Ke zveřejnění'!M276</f>
        <v>0.56999999999999995</v>
      </c>
      <c r="L279" s="19">
        <f>'[1]Ke zveřejnění'!N276</f>
        <v>0.15</v>
      </c>
      <c r="M279" s="19">
        <f>'[1]Ke zveřejnění'!O276</f>
        <v>0</v>
      </c>
      <c r="N279" s="19">
        <f>'[1]Ke zveřejnění'!P276</f>
        <v>0</v>
      </c>
      <c r="O279" s="19">
        <f>'[1]Ke zveřejnění'!Q276</f>
        <v>0.02</v>
      </c>
      <c r="P279" s="19">
        <f>'[1]Ke zveřejnění'!R276</f>
        <v>0</v>
      </c>
      <c r="Q279" s="19">
        <f>'[1]Ke zveřejnění'!S276</f>
        <v>0</v>
      </c>
      <c r="R279" s="19">
        <f>'[1]Ke zveřejnění'!T276</f>
        <v>0</v>
      </c>
      <c r="S279" s="19">
        <f>'[1]Ke zveřejnění'!U276</f>
        <v>0.05</v>
      </c>
      <c r="T279" s="19">
        <f>'[1]Ke zveřejnění'!V276</f>
        <v>0</v>
      </c>
      <c r="U279" s="19">
        <f>'[1]Ke zveřejnění'!W276</f>
        <v>0</v>
      </c>
      <c r="V279" s="19">
        <f>'[1]Ke zveřejnění'!X276</f>
        <v>0</v>
      </c>
      <c r="W279" s="19">
        <f>'[1]Ke zveřejnění'!Y276</f>
        <v>0</v>
      </c>
      <c r="X279" s="19">
        <f>'[1]Ke zveřejnění'!Z276</f>
        <v>0</v>
      </c>
      <c r="Y279" s="19">
        <f>'[1]Ke zveřejnění'!AA276</f>
        <v>0</v>
      </c>
      <c r="Z279" s="19">
        <f>'[1]Ke zveřejnění'!AB276</f>
        <v>0</v>
      </c>
      <c r="AA279" s="19">
        <f>'[1]Ke zveřejnění'!AC276</f>
        <v>0.01</v>
      </c>
      <c r="AB279" s="19">
        <f>'[1]Ke zveřejnění'!AD276</f>
        <v>0</v>
      </c>
      <c r="AC279" s="19">
        <f>'[1]Ke zveřejnění'!AE276</f>
        <v>0</v>
      </c>
      <c r="AD279" s="19">
        <f>'[1]Ke zveřejnění'!AF276</f>
        <v>0</v>
      </c>
      <c r="AE279" s="19">
        <f>'[1]Ke zveřejnění'!AG276</f>
        <v>0</v>
      </c>
      <c r="AF279" s="19">
        <f>'[1]Ke zveřejnění'!AH276</f>
        <v>0</v>
      </c>
      <c r="AG279" s="19">
        <f>'[1]Ke zveřejnění'!AI276</f>
        <v>0</v>
      </c>
      <c r="AH279" s="18" t="str">
        <f>'[1]Ke zveřejnění'!$AJ276</f>
        <v>1_do 2,5 tis.m3</v>
      </c>
    </row>
    <row r="280" spans="1:34" x14ac:dyDescent="0.3">
      <c r="A280" s="1">
        <f>'[1]Ke zveřejnění'!A277</f>
        <v>276</v>
      </c>
      <c r="B280" s="1">
        <f>'[1]Ke zveřejnění'!$B277</f>
        <v>14910985</v>
      </c>
      <c r="C280" s="1" t="str">
        <f>'[1]Ke zveřejnění'!$C277</f>
        <v>Pila Jíno</v>
      </c>
      <c r="D280" s="1">
        <f>'[1]Ke zveřejnění'!$D277</f>
        <v>0</v>
      </c>
      <c r="E280" s="17">
        <f>'[1]Ke zveřejnění'!E277</f>
        <v>2900</v>
      </c>
      <c r="F280" s="17">
        <f>'[1]Ke zveřejnění'!F277</f>
        <v>1600</v>
      </c>
      <c r="G280" s="17">
        <f>'[1]Ke zveřejnění'!G277</f>
        <v>2300</v>
      </c>
      <c r="H280" s="17">
        <f>'[1]Ke zveřejnění'!H277</f>
        <v>2300</v>
      </c>
      <c r="I280" s="17">
        <f>'[1]Ke zveřejnění'!I277</f>
        <v>0</v>
      </c>
      <c r="J280" s="19">
        <f>'[1]Ke zveřejnění'!L277</f>
        <v>0</v>
      </c>
      <c r="K280" s="19">
        <f>'[1]Ke zveřejnění'!M277</f>
        <v>0</v>
      </c>
      <c r="L280" s="19">
        <f>'[1]Ke zveřejnění'!N277</f>
        <v>0</v>
      </c>
      <c r="M280" s="19">
        <f>'[1]Ke zveřejnění'!O277</f>
        <v>0</v>
      </c>
      <c r="N280" s="19">
        <f>'[1]Ke zveřejnění'!P277</f>
        <v>0</v>
      </c>
      <c r="O280" s="19">
        <f>'[1]Ke zveřejnění'!Q277</f>
        <v>0</v>
      </c>
      <c r="P280" s="19">
        <f>'[1]Ke zveřejnění'!R277</f>
        <v>0</v>
      </c>
      <c r="Q280" s="19">
        <f>'[1]Ke zveřejnění'!S277</f>
        <v>0</v>
      </c>
      <c r="R280" s="19">
        <f>'[1]Ke zveřejnění'!T277</f>
        <v>0</v>
      </c>
      <c r="S280" s="19">
        <f>'[1]Ke zveřejnění'!U277</f>
        <v>0</v>
      </c>
      <c r="T280" s="19">
        <f>'[1]Ke zveřejnění'!V277</f>
        <v>0</v>
      </c>
      <c r="U280" s="19">
        <f>'[1]Ke zveřejnění'!W277</f>
        <v>0</v>
      </c>
      <c r="V280" s="19">
        <f>'[1]Ke zveřejnění'!X277</f>
        <v>0.1</v>
      </c>
      <c r="W280" s="19">
        <f>'[1]Ke zveřejnění'!Y277</f>
        <v>0</v>
      </c>
      <c r="X280" s="19">
        <f>'[1]Ke zveřejnění'!Z277</f>
        <v>0</v>
      </c>
      <c r="Y280" s="19">
        <f>'[1]Ke zveřejnění'!AA277</f>
        <v>0</v>
      </c>
      <c r="Z280" s="19">
        <f>'[1]Ke zveřejnění'!AB277</f>
        <v>0.05</v>
      </c>
      <c r="AA280" s="19">
        <f>'[1]Ke zveřejnění'!AC277</f>
        <v>0</v>
      </c>
      <c r="AB280" s="19">
        <f>'[1]Ke zveřejnění'!AD277</f>
        <v>0</v>
      </c>
      <c r="AC280" s="19">
        <f>'[1]Ke zveřejnění'!AE277</f>
        <v>0</v>
      </c>
      <c r="AD280" s="19">
        <f>'[1]Ke zveřejnění'!AF277</f>
        <v>0.85</v>
      </c>
      <c r="AE280" s="19">
        <f>'[1]Ke zveřejnění'!AG277</f>
        <v>0</v>
      </c>
      <c r="AF280" s="19">
        <f>'[1]Ke zveřejnění'!AH277</f>
        <v>0</v>
      </c>
      <c r="AG280" s="19">
        <f>'[1]Ke zveřejnění'!AI277</f>
        <v>0</v>
      </c>
      <c r="AH280" s="18" t="str">
        <f>'[1]Ke zveřejnění'!$AJ277</f>
        <v>1_do 2,5 tis.m3</v>
      </c>
    </row>
    <row r="281" spans="1:34" x14ac:dyDescent="0.3">
      <c r="A281" s="1">
        <f>'[1]Ke zveřejnění'!A278</f>
        <v>277</v>
      </c>
      <c r="B281" s="1">
        <f>'[1]Ke zveřejnění'!$B278</f>
        <v>47492503</v>
      </c>
      <c r="C281" s="1" t="str">
        <f>'[1]Ke zveřejnění'!$C278</f>
        <v>Pila Kunčice</v>
      </c>
      <c r="D281" s="1">
        <f>'[1]Ke zveřejnění'!$D278</f>
        <v>0</v>
      </c>
      <c r="E281" s="17">
        <f>'[1]Ke zveřejnění'!E278</f>
        <v>2400</v>
      </c>
      <c r="F281" s="17">
        <f>'[1]Ke zveřejnění'!F278</f>
        <v>2200</v>
      </c>
      <c r="G281" s="17">
        <f>'[1]Ke zveřejnění'!G278</f>
        <v>2200</v>
      </c>
      <c r="H281" s="17">
        <f>'[1]Ke zveřejnění'!H278</f>
        <v>2000</v>
      </c>
      <c r="I281" s="17">
        <f>'[1]Ke zveřejnění'!I278</f>
        <v>0</v>
      </c>
      <c r="J281" s="19">
        <f>'[1]Ke zveřejnění'!L278</f>
        <v>0.1</v>
      </c>
      <c r="K281" s="19">
        <f>'[1]Ke zveřejnění'!M278</f>
        <v>0.7</v>
      </c>
      <c r="L281" s="19">
        <f>'[1]Ke zveřejnění'!N278</f>
        <v>0</v>
      </c>
      <c r="M281" s="19">
        <f>'[1]Ke zveřejnění'!O278</f>
        <v>0.1</v>
      </c>
      <c r="N281" s="19">
        <f>'[1]Ke zveřejnění'!P278</f>
        <v>0</v>
      </c>
      <c r="O281" s="19">
        <f>'[1]Ke zveřejnění'!Q278</f>
        <v>0</v>
      </c>
      <c r="P281" s="19">
        <f>'[1]Ke zveřejnění'!R278</f>
        <v>0</v>
      </c>
      <c r="Q281" s="19">
        <f>'[1]Ke zveřejnění'!S278</f>
        <v>0.1</v>
      </c>
      <c r="R281" s="19">
        <f>'[1]Ke zveřejnění'!T278</f>
        <v>0</v>
      </c>
      <c r="S281" s="19">
        <f>'[1]Ke zveřejnění'!U278</f>
        <v>0</v>
      </c>
      <c r="T281" s="19">
        <f>'[1]Ke zveřejnění'!V278</f>
        <v>0</v>
      </c>
      <c r="U281" s="19">
        <f>'[1]Ke zveřejnění'!W278</f>
        <v>0</v>
      </c>
      <c r="V281" s="19">
        <f>'[1]Ke zveřejnění'!X278</f>
        <v>0</v>
      </c>
      <c r="W281" s="19">
        <f>'[1]Ke zveřejnění'!Y278</f>
        <v>0</v>
      </c>
      <c r="X281" s="19">
        <f>'[1]Ke zveřejnění'!Z278</f>
        <v>0</v>
      </c>
      <c r="Y281" s="19">
        <f>'[1]Ke zveřejnění'!AA278</f>
        <v>0</v>
      </c>
      <c r="Z281" s="19">
        <f>'[1]Ke zveřejnění'!AB278</f>
        <v>0</v>
      </c>
      <c r="AA281" s="19">
        <f>'[1]Ke zveřejnění'!AC278</f>
        <v>0</v>
      </c>
      <c r="AB281" s="19">
        <f>'[1]Ke zveřejnění'!AD278</f>
        <v>0</v>
      </c>
      <c r="AC281" s="19">
        <f>'[1]Ke zveřejnění'!AE278</f>
        <v>0</v>
      </c>
      <c r="AD281" s="19">
        <f>'[1]Ke zveřejnění'!AF278</f>
        <v>0</v>
      </c>
      <c r="AE281" s="19">
        <f>'[1]Ke zveřejnění'!AG278</f>
        <v>0</v>
      </c>
      <c r="AF281" s="19">
        <f>'[1]Ke zveřejnění'!AH278</f>
        <v>0</v>
      </c>
      <c r="AG281" s="19">
        <f>'[1]Ke zveřejnění'!AI278</f>
        <v>0</v>
      </c>
      <c r="AH281" s="18" t="str">
        <f>'[1]Ke zveřejnění'!$AJ278</f>
        <v>1_do 2,5 tis.m3</v>
      </c>
    </row>
    <row r="282" spans="1:34" x14ac:dyDescent="0.3">
      <c r="A282" s="1">
        <f>'[1]Ke zveřejnění'!A279</f>
        <v>278</v>
      </c>
      <c r="B282" s="1">
        <f>'[1]Ke zveřejnění'!$B279</f>
        <v>14056437</v>
      </c>
      <c r="C282" s="1" t="str">
        <f>'[1]Ke zveřejnění'!$C279</f>
        <v>Dřevovýroba Knotek s.r.o.</v>
      </c>
      <c r="D282" s="1">
        <f>'[1]Ke zveřejnění'!$D279</f>
        <v>0</v>
      </c>
      <c r="E282" s="17">
        <f>'[1]Ke zveřejnění'!E279</f>
        <v>2350</v>
      </c>
      <c r="F282" s="17">
        <f>'[1]Ke zveřejnění'!F279</f>
        <v>2200</v>
      </c>
      <c r="G282" s="17">
        <f>'[1]Ke zveřejnění'!G279</f>
        <v>2180</v>
      </c>
      <c r="H282" s="17">
        <f>'[1]Ke zveřejnění'!H279</f>
        <v>2200</v>
      </c>
      <c r="I282" s="17">
        <f>'[1]Ke zveřejnění'!I279</f>
        <v>0</v>
      </c>
      <c r="J282" s="19">
        <f>'[1]Ke zveřejnění'!L279</f>
        <v>0.05</v>
      </c>
      <c r="K282" s="19">
        <f>'[1]Ke zveřejnění'!M279</f>
        <v>0.15000000000000002</v>
      </c>
      <c r="L282" s="19">
        <f>'[1]Ke zveřejnění'!N279</f>
        <v>0</v>
      </c>
      <c r="M282" s="19">
        <f>'[1]Ke zveřejnění'!O279</f>
        <v>0.1</v>
      </c>
      <c r="N282" s="19">
        <f>'[1]Ke zveřejnění'!P279</f>
        <v>0</v>
      </c>
      <c r="O282" s="19">
        <f>'[1]Ke zveřejnění'!Q279</f>
        <v>0</v>
      </c>
      <c r="P282" s="19">
        <f>'[1]Ke zveřejnění'!R279</f>
        <v>0</v>
      </c>
      <c r="Q282" s="19">
        <f>'[1]Ke zveřejnění'!S279</f>
        <v>0.1</v>
      </c>
      <c r="R282" s="19">
        <f>'[1]Ke zveřejnění'!T279</f>
        <v>0</v>
      </c>
      <c r="S282" s="19">
        <f>'[1]Ke zveřejnění'!U279</f>
        <v>0</v>
      </c>
      <c r="T282" s="19">
        <f>'[1]Ke zveřejnění'!V279</f>
        <v>0</v>
      </c>
      <c r="U282" s="19">
        <f>'[1]Ke zveřejnění'!W279</f>
        <v>0</v>
      </c>
      <c r="V282" s="19">
        <f>'[1]Ke zveřejnění'!X279</f>
        <v>0</v>
      </c>
      <c r="W282" s="19">
        <f>'[1]Ke zveřejnění'!Y279</f>
        <v>0</v>
      </c>
      <c r="X282" s="19">
        <f>'[1]Ke zveřejnění'!Z279</f>
        <v>0</v>
      </c>
      <c r="Y282" s="19">
        <f>'[1]Ke zveřejnění'!AA279</f>
        <v>0</v>
      </c>
      <c r="Z282" s="19">
        <f>'[1]Ke zveřejnění'!AB279</f>
        <v>0.15</v>
      </c>
      <c r="AA282" s="19">
        <f>'[1]Ke zveřejnění'!AC279</f>
        <v>0.05</v>
      </c>
      <c r="AB282" s="19">
        <f>'[1]Ke zveřejnění'!AD279</f>
        <v>0</v>
      </c>
      <c r="AC282" s="19">
        <f>'[1]Ke zveřejnění'!AE279</f>
        <v>0</v>
      </c>
      <c r="AD282" s="19">
        <f>'[1]Ke zveřejnění'!AF279</f>
        <v>0</v>
      </c>
      <c r="AE282" s="19">
        <f>'[1]Ke zveřejnění'!AG279</f>
        <v>0</v>
      </c>
      <c r="AF282" s="19">
        <f>'[1]Ke zveřejnění'!AH279</f>
        <v>0</v>
      </c>
      <c r="AG282" s="19">
        <f>'[1]Ke zveřejnění'!AI279</f>
        <v>0.4</v>
      </c>
      <c r="AH282" s="18" t="str">
        <f>'[1]Ke zveřejnění'!$AJ279</f>
        <v>1_do 2,5 tis.m3</v>
      </c>
    </row>
    <row r="283" spans="1:34" x14ac:dyDescent="0.3">
      <c r="A283" s="1">
        <f>'[1]Ke zveřejnění'!A280</f>
        <v>279</v>
      </c>
      <c r="B283" s="1">
        <f>'[1]Ke zveřejnění'!$B280</f>
        <v>48189847</v>
      </c>
      <c r="C283" s="1" t="str">
        <f>'[1]Ke zveřejnění'!$C280</f>
        <v>Pila Hendrych</v>
      </c>
      <c r="D283" s="1">
        <f>'[1]Ke zveřejnění'!$D280</f>
        <v>0</v>
      </c>
      <c r="E283" s="17">
        <f>'[1]Ke zveřejnění'!E280</f>
        <v>2000</v>
      </c>
      <c r="F283" s="17">
        <f>'[1]Ke zveřejnění'!F280</f>
        <v>2200</v>
      </c>
      <c r="G283" s="17">
        <f>'[1]Ke zveřejnění'!G280</f>
        <v>2500</v>
      </c>
      <c r="H283" s="17">
        <f>'[1]Ke zveřejnění'!H280</f>
        <v>2000</v>
      </c>
      <c r="I283" s="17">
        <f>'[1]Ke zveřejnění'!I280</f>
        <v>0</v>
      </c>
      <c r="J283" s="19">
        <f>'[1]Ke zveřejnění'!L280</f>
        <v>0.2</v>
      </c>
      <c r="K283" s="19">
        <f>'[1]Ke zveřejnění'!M280</f>
        <v>0.5</v>
      </c>
      <c r="L283" s="19">
        <f>'[1]Ke zveřejnění'!N280</f>
        <v>0</v>
      </c>
      <c r="M283" s="19">
        <f>'[1]Ke zveřejnění'!O280</f>
        <v>0</v>
      </c>
      <c r="N283" s="19">
        <f>'[1]Ke zveřejnění'!P280</f>
        <v>0</v>
      </c>
      <c r="O283" s="19">
        <f>'[1]Ke zveřejnění'!Q280</f>
        <v>0</v>
      </c>
      <c r="P283" s="19">
        <f>'[1]Ke zveřejnění'!R280</f>
        <v>0</v>
      </c>
      <c r="Q283" s="19">
        <f>'[1]Ke zveřejnění'!S280</f>
        <v>0</v>
      </c>
      <c r="R283" s="19">
        <f>'[1]Ke zveřejnění'!T280</f>
        <v>0.1</v>
      </c>
      <c r="S283" s="19">
        <f>'[1]Ke zveřejnění'!U280</f>
        <v>0.2</v>
      </c>
      <c r="T283" s="19">
        <f>'[1]Ke zveřejnění'!V280</f>
        <v>0</v>
      </c>
      <c r="U283" s="19">
        <f>'[1]Ke zveřejnění'!W280</f>
        <v>0</v>
      </c>
      <c r="V283" s="19">
        <f>'[1]Ke zveřejnění'!X280</f>
        <v>0</v>
      </c>
      <c r="W283" s="19">
        <f>'[1]Ke zveřejnění'!Y280</f>
        <v>0</v>
      </c>
      <c r="X283" s="19">
        <f>'[1]Ke zveřejnění'!Z280</f>
        <v>0</v>
      </c>
      <c r="Y283" s="19">
        <f>'[1]Ke zveřejnění'!AA280</f>
        <v>0</v>
      </c>
      <c r="Z283" s="19">
        <f>'[1]Ke zveřejnění'!AB280</f>
        <v>0</v>
      </c>
      <c r="AA283" s="19">
        <f>'[1]Ke zveřejnění'!AC280</f>
        <v>0</v>
      </c>
      <c r="AB283" s="19">
        <f>'[1]Ke zveřejnění'!AD280</f>
        <v>0</v>
      </c>
      <c r="AC283" s="19">
        <f>'[1]Ke zveřejnění'!AE280</f>
        <v>0</v>
      </c>
      <c r="AD283" s="19">
        <f>'[1]Ke zveřejnění'!AF280</f>
        <v>0</v>
      </c>
      <c r="AE283" s="19">
        <f>'[1]Ke zveřejnění'!AG280</f>
        <v>0</v>
      </c>
      <c r="AF283" s="19">
        <f>'[1]Ke zveřejnění'!AH280</f>
        <v>0</v>
      </c>
      <c r="AG283" s="19">
        <f>'[1]Ke zveřejnění'!AI280</f>
        <v>0</v>
      </c>
      <c r="AH283" s="18" t="str">
        <f>'[1]Ke zveřejnění'!$AJ280</f>
        <v>1_do 2,5 tis.m3</v>
      </c>
    </row>
    <row r="284" spans="1:34" x14ac:dyDescent="0.3">
      <c r="A284" s="1">
        <f>'[1]Ke zveřejnění'!A281</f>
        <v>280</v>
      </c>
      <c r="B284" s="1">
        <f>'[1]Ke zveřejnění'!$B281</f>
        <v>10365206</v>
      </c>
      <c r="C284" s="1" t="str">
        <f>'[1]Ke zveřejnění'!$C281</f>
        <v>Josef KAŠPAR</v>
      </c>
      <c r="D284" s="1">
        <f>'[1]Ke zveřejnění'!$D281</f>
        <v>0</v>
      </c>
      <c r="E284" s="17">
        <f>'[1]Ke zveřejnění'!E281</f>
        <v>2050</v>
      </c>
      <c r="F284" s="17">
        <f>'[1]Ke zveřejnění'!F281</f>
        <v>2200</v>
      </c>
      <c r="G284" s="17">
        <f>'[1]Ke zveřejnění'!G281</f>
        <v>2400</v>
      </c>
      <c r="H284" s="17">
        <f>'[1]Ke zveřejnění'!H281</f>
        <v>2300</v>
      </c>
      <c r="I284" s="17">
        <f>'[1]Ke zveřejnění'!I281</f>
        <v>0</v>
      </c>
      <c r="J284" s="19">
        <f>'[1]Ke zveřejnění'!L281</f>
        <v>0</v>
      </c>
      <c r="K284" s="19">
        <f>'[1]Ke zveřejnění'!M281</f>
        <v>0.6</v>
      </c>
      <c r="L284" s="19">
        <f>'[1]Ke zveřejnění'!N281</f>
        <v>0</v>
      </c>
      <c r="M284" s="19">
        <f>'[1]Ke zveřejnění'!O281</f>
        <v>0</v>
      </c>
      <c r="N284" s="19">
        <f>'[1]Ke zveřejnění'!P281</f>
        <v>0</v>
      </c>
      <c r="O284" s="19">
        <f>'[1]Ke zveřejnění'!Q281</f>
        <v>0.25</v>
      </c>
      <c r="P284" s="19">
        <f>'[1]Ke zveřejnění'!R281</f>
        <v>0</v>
      </c>
      <c r="Q284" s="19">
        <f>'[1]Ke zveřejnění'!S281</f>
        <v>0</v>
      </c>
      <c r="R284" s="19">
        <f>'[1]Ke zveřejnění'!T281</f>
        <v>0</v>
      </c>
      <c r="S284" s="19">
        <f>'[1]Ke zveřejnění'!U281</f>
        <v>0.15</v>
      </c>
      <c r="T284" s="19">
        <f>'[1]Ke zveřejnění'!V281</f>
        <v>0</v>
      </c>
      <c r="U284" s="19">
        <f>'[1]Ke zveřejnění'!W281</f>
        <v>0</v>
      </c>
      <c r="V284" s="19">
        <f>'[1]Ke zveřejnění'!X281</f>
        <v>0</v>
      </c>
      <c r="W284" s="19">
        <f>'[1]Ke zveřejnění'!Y281</f>
        <v>0</v>
      </c>
      <c r="X284" s="19">
        <f>'[1]Ke zveřejnění'!Z281</f>
        <v>0</v>
      </c>
      <c r="Y284" s="19">
        <f>'[1]Ke zveřejnění'!AA281</f>
        <v>0</v>
      </c>
      <c r="Z284" s="19">
        <f>'[1]Ke zveřejnění'!AB281</f>
        <v>0</v>
      </c>
      <c r="AA284" s="19">
        <f>'[1]Ke zveřejnění'!AC281</f>
        <v>0</v>
      </c>
      <c r="AB284" s="19">
        <f>'[1]Ke zveřejnění'!AD281</f>
        <v>0</v>
      </c>
      <c r="AC284" s="19">
        <f>'[1]Ke zveřejnění'!AE281</f>
        <v>0</v>
      </c>
      <c r="AD284" s="19">
        <f>'[1]Ke zveřejnění'!AF281</f>
        <v>0</v>
      </c>
      <c r="AE284" s="19">
        <f>'[1]Ke zveřejnění'!AG281</f>
        <v>0</v>
      </c>
      <c r="AF284" s="19">
        <f>'[1]Ke zveřejnění'!AH281</f>
        <v>0</v>
      </c>
      <c r="AG284" s="19">
        <f>'[1]Ke zveřejnění'!AI281</f>
        <v>0</v>
      </c>
      <c r="AH284" s="18" t="str">
        <f>'[1]Ke zveřejnění'!$AJ281</f>
        <v>1_do 2,5 tis.m3</v>
      </c>
    </row>
    <row r="285" spans="1:34" x14ac:dyDescent="0.3">
      <c r="A285" s="1">
        <f>'[1]Ke zveřejnění'!A282</f>
        <v>281</v>
      </c>
      <c r="B285" s="1">
        <f>'[1]Ke zveřejnění'!$B282</f>
        <v>62056514</v>
      </c>
      <c r="C285" s="1" t="str">
        <f>'[1]Ke zveřejnění'!$C282</f>
        <v>Dřevovýroba Břetislav John</v>
      </c>
      <c r="D285" s="1">
        <f>'[1]Ke zveřejnění'!$D282</f>
        <v>0</v>
      </c>
      <c r="E285" s="17">
        <f>'[1]Ke zveřejnění'!E282</f>
        <v>2100</v>
      </c>
      <c r="F285" s="17">
        <f>'[1]Ke zveřejnění'!F282</f>
        <v>2275</v>
      </c>
      <c r="G285" s="17">
        <f>'[1]Ke zveřejnění'!G282</f>
        <v>2275</v>
      </c>
      <c r="H285" s="17">
        <f>'[1]Ke zveřejnění'!H282</f>
        <v>2450</v>
      </c>
      <c r="I285" s="17">
        <f>'[1]Ke zveřejnění'!I282</f>
        <v>0</v>
      </c>
      <c r="J285" s="19">
        <f>'[1]Ke zveřejnění'!L282</f>
        <v>0</v>
      </c>
      <c r="K285" s="19">
        <f>'[1]Ke zveřejnění'!M282</f>
        <v>0.9</v>
      </c>
      <c r="L285" s="19">
        <f>'[1]Ke zveřejnění'!N282</f>
        <v>0</v>
      </c>
      <c r="M285" s="19">
        <f>'[1]Ke zveřejnění'!O282</f>
        <v>0</v>
      </c>
      <c r="N285" s="19">
        <f>'[1]Ke zveřejnění'!P282</f>
        <v>0</v>
      </c>
      <c r="O285" s="19">
        <f>'[1]Ke zveřejnění'!Q282</f>
        <v>0</v>
      </c>
      <c r="P285" s="19">
        <f>'[1]Ke zveřejnění'!R282</f>
        <v>0</v>
      </c>
      <c r="Q285" s="19">
        <f>'[1]Ke zveřejnění'!S282</f>
        <v>0</v>
      </c>
      <c r="R285" s="19">
        <f>'[1]Ke zveřejnění'!T282</f>
        <v>0</v>
      </c>
      <c r="S285" s="19">
        <f>'[1]Ke zveřejnění'!U282</f>
        <v>0.1</v>
      </c>
      <c r="T285" s="19">
        <f>'[1]Ke zveřejnění'!V282</f>
        <v>0</v>
      </c>
      <c r="U285" s="19">
        <f>'[1]Ke zveřejnění'!W282</f>
        <v>0</v>
      </c>
      <c r="V285" s="19">
        <f>'[1]Ke zveřejnění'!X282</f>
        <v>0</v>
      </c>
      <c r="W285" s="19">
        <f>'[1]Ke zveřejnění'!Y282</f>
        <v>0</v>
      </c>
      <c r="X285" s="19">
        <f>'[1]Ke zveřejnění'!Z282</f>
        <v>0</v>
      </c>
      <c r="Y285" s="19">
        <f>'[1]Ke zveřejnění'!AA282</f>
        <v>0</v>
      </c>
      <c r="Z285" s="19">
        <f>'[1]Ke zveřejnění'!AB282</f>
        <v>0</v>
      </c>
      <c r="AA285" s="19">
        <f>'[1]Ke zveřejnění'!AC282</f>
        <v>0</v>
      </c>
      <c r="AB285" s="19">
        <f>'[1]Ke zveřejnění'!AD282</f>
        <v>0</v>
      </c>
      <c r="AC285" s="19">
        <f>'[1]Ke zveřejnění'!AE282</f>
        <v>0</v>
      </c>
      <c r="AD285" s="19">
        <f>'[1]Ke zveřejnění'!AF282</f>
        <v>0</v>
      </c>
      <c r="AE285" s="19">
        <f>'[1]Ke zveřejnění'!AG282</f>
        <v>0</v>
      </c>
      <c r="AF285" s="19">
        <f>'[1]Ke zveřejnění'!AH282</f>
        <v>0</v>
      </c>
      <c r="AG285" s="19">
        <f>'[1]Ke zveřejnění'!AI282</f>
        <v>0</v>
      </c>
      <c r="AH285" s="18" t="str">
        <f>'[1]Ke zveřejnění'!$AJ282</f>
        <v>1_do 2,5 tis.m3</v>
      </c>
    </row>
    <row r="286" spans="1:34" x14ac:dyDescent="0.3">
      <c r="A286" s="1">
        <f>'[1]Ke zveřejnění'!A283</f>
        <v>282</v>
      </c>
      <c r="B286" s="1">
        <f>'[1]Ke zveřejnění'!$B283</f>
        <v>7718136</v>
      </c>
      <c r="C286" s="1" t="str">
        <f>'[1]Ke zveřejnění'!$C283</f>
        <v>PILA ZAKŘANY s.r.o.</v>
      </c>
      <c r="D286" s="1">
        <f>'[1]Ke zveřejnění'!$D283</f>
        <v>0</v>
      </c>
      <c r="E286" s="17">
        <f>'[1]Ke zveřejnění'!E283</f>
        <v>2100</v>
      </c>
      <c r="F286" s="17">
        <f>'[1]Ke zveřejnění'!F283</f>
        <v>2200</v>
      </c>
      <c r="G286" s="17">
        <f>'[1]Ke zveřejnění'!G283</f>
        <v>2200</v>
      </c>
      <c r="H286" s="17">
        <f>'[1]Ke zveřejnění'!H283</f>
        <v>2000</v>
      </c>
      <c r="I286" s="17">
        <f>'[1]Ke zveřejnění'!I283</f>
        <v>0</v>
      </c>
      <c r="J286" s="19">
        <f>'[1]Ke zveřejnění'!L283</f>
        <v>0.3</v>
      </c>
      <c r="K286" s="19">
        <f>'[1]Ke zveřejnění'!M283</f>
        <v>0.20000000000000007</v>
      </c>
      <c r="L286" s="19">
        <f>'[1]Ke zveřejnění'!N283</f>
        <v>0</v>
      </c>
      <c r="M286" s="19">
        <f>'[1]Ke zveřejnění'!O283</f>
        <v>0</v>
      </c>
      <c r="N286" s="19">
        <f>'[1]Ke zveřejnění'!P283</f>
        <v>0.3</v>
      </c>
      <c r="O286" s="19">
        <f>'[1]Ke zveřejnění'!Q283</f>
        <v>0.1</v>
      </c>
      <c r="P286" s="19">
        <f>'[1]Ke zveřejnění'!R283</f>
        <v>0</v>
      </c>
      <c r="Q286" s="19">
        <f>'[1]Ke zveřejnění'!S283</f>
        <v>0.1</v>
      </c>
      <c r="R286" s="19">
        <f>'[1]Ke zveřejnění'!T283</f>
        <v>0</v>
      </c>
      <c r="S286" s="19">
        <f>'[1]Ke zveřejnění'!U283</f>
        <v>0</v>
      </c>
      <c r="T286" s="19">
        <f>'[1]Ke zveřejnění'!V283</f>
        <v>0</v>
      </c>
      <c r="U286" s="19">
        <f>'[1]Ke zveřejnění'!W283</f>
        <v>0</v>
      </c>
      <c r="V286" s="19">
        <f>'[1]Ke zveřejnění'!X283</f>
        <v>0</v>
      </c>
      <c r="W286" s="19">
        <f>'[1]Ke zveřejnění'!Y283</f>
        <v>0</v>
      </c>
      <c r="X286" s="19">
        <f>'[1]Ke zveřejnění'!Z283</f>
        <v>0</v>
      </c>
      <c r="Y286" s="19">
        <f>'[1]Ke zveřejnění'!AA283</f>
        <v>0</v>
      </c>
      <c r="Z286" s="19">
        <f>'[1]Ke zveřejnění'!AB283</f>
        <v>0</v>
      </c>
      <c r="AA286" s="19">
        <f>'[1]Ke zveřejnění'!AC283</f>
        <v>0</v>
      </c>
      <c r="AB286" s="19">
        <f>'[1]Ke zveřejnění'!AD283</f>
        <v>0</v>
      </c>
      <c r="AC286" s="19">
        <f>'[1]Ke zveřejnění'!AE283</f>
        <v>0</v>
      </c>
      <c r="AD286" s="19">
        <f>'[1]Ke zveřejnění'!AF283</f>
        <v>0</v>
      </c>
      <c r="AE286" s="19">
        <f>'[1]Ke zveřejnění'!AG283</f>
        <v>0</v>
      </c>
      <c r="AF286" s="19">
        <f>'[1]Ke zveřejnění'!AH283</f>
        <v>0</v>
      </c>
      <c r="AG286" s="19">
        <f>'[1]Ke zveřejnění'!AI283</f>
        <v>0</v>
      </c>
      <c r="AH286" s="18" t="str">
        <f>'[1]Ke zveřejnění'!$AJ283</f>
        <v>1_do 2,5 tis.m3</v>
      </c>
    </row>
    <row r="287" spans="1:34" x14ac:dyDescent="0.3">
      <c r="A287" s="1">
        <f>'[1]Ke zveřejnění'!A284</f>
        <v>283</v>
      </c>
      <c r="B287" s="1">
        <f>'[1]Ke zveřejnění'!$B284</f>
        <v>7984022</v>
      </c>
      <c r="C287" s="1" t="str">
        <f>'[1]Ke zveřejnění'!$C284</f>
        <v>RUFALES s.r.o.</v>
      </c>
      <c r="D287" s="1">
        <f>'[1]Ke zveřejnění'!$D284</f>
        <v>0</v>
      </c>
      <c r="E287" s="17">
        <f>'[1]Ke zveřejnění'!E284</f>
        <v>0</v>
      </c>
      <c r="F287" s="17">
        <f>'[1]Ke zveřejnění'!F284</f>
        <v>3000</v>
      </c>
      <c r="G287" s="17">
        <f>'[1]Ke zveřejnění'!G284</f>
        <v>3500</v>
      </c>
      <c r="H287" s="17">
        <f>'[1]Ke zveřejnění'!H284</f>
        <v>3700</v>
      </c>
      <c r="I287" s="17">
        <f>'[1]Ke zveřejnění'!I284</f>
        <v>0</v>
      </c>
      <c r="J287" s="19">
        <f>'[1]Ke zveřejnění'!L284</f>
        <v>0</v>
      </c>
      <c r="K287" s="19">
        <f>'[1]Ke zveřejnění'!M284</f>
        <v>0.5</v>
      </c>
      <c r="L287" s="19">
        <f>'[1]Ke zveřejnění'!N284</f>
        <v>0</v>
      </c>
      <c r="M287" s="19">
        <f>'[1]Ke zveřejnění'!O284</f>
        <v>0</v>
      </c>
      <c r="N287" s="19">
        <f>'[1]Ke zveřejnění'!P284</f>
        <v>0</v>
      </c>
      <c r="O287" s="19">
        <f>'[1]Ke zveřejnění'!Q284</f>
        <v>0.1</v>
      </c>
      <c r="P287" s="19">
        <f>'[1]Ke zveřejnění'!R284</f>
        <v>0</v>
      </c>
      <c r="Q287" s="19">
        <f>'[1]Ke zveřejnění'!S284</f>
        <v>0</v>
      </c>
      <c r="R287" s="19">
        <f>'[1]Ke zveřejnění'!T284</f>
        <v>0</v>
      </c>
      <c r="S287" s="19">
        <f>'[1]Ke zveřejnění'!U284</f>
        <v>0.2</v>
      </c>
      <c r="T287" s="19">
        <f>'[1]Ke zveřejnění'!V284</f>
        <v>0</v>
      </c>
      <c r="U287" s="19">
        <f>'[1]Ke zveřejnění'!W284</f>
        <v>0</v>
      </c>
      <c r="V287" s="19">
        <f>'[1]Ke zveřejnění'!X284</f>
        <v>0</v>
      </c>
      <c r="W287" s="19">
        <f>'[1]Ke zveřejnění'!Y284</f>
        <v>0</v>
      </c>
      <c r="X287" s="19">
        <f>'[1]Ke zveřejnění'!Z284</f>
        <v>0</v>
      </c>
      <c r="Y287" s="19">
        <f>'[1]Ke zveřejnění'!AA284</f>
        <v>0</v>
      </c>
      <c r="Z287" s="19">
        <f>'[1]Ke zveřejnění'!AB284</f>
        <v>0</v>
      </c>
      <c r="AA287" s="19">
        <f>'[1]Ke zveřejnění'!AC284</f>
        <v>0.1</v>
      </c>
      <c r="AB287" s="19">
        <f>'[1]Ke zveřejnění'!AD284</f>
        <v>0</v>
      </c>
      <c r="AC287" s="19">
        <f>'[1]Ke zveřejnění'!AE284</f>
        <v>0</v>
      </c>
      <c r="AD287" s="19">
        <f>'[1]Ke zveřejnění'!AF284</f>
        <v>0</v>
      </c>
      <c r="AE287" s="19">
        <f>'[1]Ke zveřejnění'!AG284</f>
        <v>0.1</v>
      </c>
      <c r="AF287" s="19">
        <f>'[1]Ke zveřejnění'!AH284</f>
        <v>0</v>
      </c>
      <c r="AG287" s="19">
        <f>'[1]Ke zveřejnění'!AI284</f>
        <v>0</v>
      </c>
      <c r="AH287" s="18" t="str">
        <f>'[1]Ke zveřejnění'!$AJ284</f>
        <v>1_do 2,5 tis.m3</v>
      </c>
    </row>
    <row r="288" spans="1:34" x14ac:dyDescent="0.3">
      <c r="A288" s="1">
        <f>'[1]Ke zveřejnění'!A285</f>
        <v>284</v>
      </c>
      <c r="B288" s="1">
        <f>'[1]Ke zveřejnění'!$B285</f>
        <v>16865022</v>
      </c>
      <c r="C288" s="1" t="str">
        <f>'[1]Ke zveřejnění'!$C285</f>
        <v>Pila Holšán Neplachov</v>
      </c>
      <c r="D288" s="1">
        <f>'[1]Ke zveřejnění'!$D285</f>
        <v>0</v>
      </c>
      <c r="E288" s="17">
        <f>'[1]Ke zveřejnění'!E285</f>
        <v>2000</v>
      </c>
      <c r="F288" s="17">
        <f>'[1]Ke zveřejnění'!F285</f>
        <v>2500</v>
      </c>
      <c r="G288" s="17">
        <f>'[1]Ke zveřejnění'!G285</f>
        <v>2000</v>
      </c>
      <c r="H288" s="17">
        <f>'[1]Ke zveřejnění'!H285</f>
        <v>2200</v>
      </c>
      <c r="I288" s="17">
        <f>'[1]Ke zveřejnění'!I285</f>
        <v>0</v>
      </c>
      <c r="J288" s="19">
        <f>'[1]Ke zveřejnění'!L285</f>
        <v>0.5</v>
      </c>
      <c r="K288" s="19">
        <f>'[1]Ke zveřejnění'!M285</f>
        <v>0.5</v>
      </c>
      <c r="L288" s="19">
        <f>'[1]Ke zveřejnění'!N285</f>
        <v>0</v>
      </c>
      <c r="M288" s="19">
        <f>'[1]Ke zveřejnění'!O285</f>
        <v>0</v>
      </c>
      <c r="N288" s="19">
        <f>'[1]Ke zveřejnění'!P285</f>
        <v>0</v>
      </c>
      <c r="O288" s="19">
        <f>'[1]Ke zveřejnění'!Q285</f>
        <v>0</v>
      </c>
      <c r="P288" s="19">
        <f>'[1]Ke zveřejnění'!R285</f>
        <v>0</v>
      </c>
      <c r="Q288" s="19">
        <f>'[1]Ke zveřejnění'!S285</f>
        <v>0</v>
      </c>
      <c r="R288" s="19">
        <f>'[1]Ke zveřejnění'!T285</f>
        <v>0</v>
      </c>
      <c r="S288" s="19">
        <f>'[1]Ke zveřejnění'!U285</f>
        <v>0</v>
      </c>
      <c r="T288" s="19">
        <f>'[1]Ke zveřejnění'!V285</f>
        <v>0</v>
      </c>
      <c r="U288" s="19">
        <f>'[1]Ke zveřejnění'!W285</f>
        <v>0</v>
      </c>
      <c r="V288" s="19">
        <f>'[1]Ke zveřejnění'!X285</f>
        <v>0</v>
      </c>
      <c r="W288" s="19">
        <f>'[1]Ke zveřejnění'!Y285</f>
        <v>0</v>
      </c>
      <c r="X288" s="19">
        <f>'[1]Ke zveřejnění'!Z285</f>
        <v>0</v>
      </c>
      <c r="Y288" s="19">
        <f>'[1]Ke zveřejnění'!AA285</f>
        <v>0</v>
      </c>
      <c r="Z288" s="19">
        <f>'[1]Ke zveřejnění'!AB285</f>
        <v>0</v>
      </c>
      <c r="AA288" s="19">
        <f>'[1]Ke zveřejnění'!AC285</f>
        <v>0</v>
      </c>
      <c r="AB288" s="19">
        <f>'[1]Ke zveřejnění'!AD285</f>
        <v>0</v>
      </c>
      <c r="AC288" s="19">
        <f>'[1]Ke zveřejnění'!AE285</f>
        <v>0</v>
      </c>
      <c r="AD288" s="19">
        <f>'[1]Ke zveřejnění'!AF285</f>
        <v>0</v>
      </c>
      <c r="AE288" s="19">
        <f>'[1]Ke zveřejnění'!AG285</f>
        <v>0</v>
      </c>
      <c r="AF288" s="19">
        <f>'[1]Ke zveřejnění'!AH285</f>
        <v>0</v>
      </c>
      <c r="AG288" s="19">
        <f>'[1]Ke zveřejnění'!AI285</f>
        <v>0</v>
      </c>
      <c r="AH288" s="18" t="str">
        <f>'[1]Ke zveřejnění'!$AJ285</f>
        <v>1_do 2,5 tis.m3</v>
      </c>
    </row>
    <row r="289" spans="1:34" x14ac:dyDescent="0.3">
      <c r="A289" s="1">
        <f>'[1]Ke zveřejnění'!A286</f>
        <v>285</v>
      </c>
      <c r="B289" s="1">
        <f>'[1]Ke zveřejnění'!$B286</f>
        <v>43817688</v>
      </c>
      <c r="C289" s="1" t="str">
        <f>'[1]Ke zveřejnění'!$C286</f>
        <v>pila Pavel Pachta</v>
      </c>
      <c r="D289" s="1">
        <f>'[1]Ke zveřejnění'!$D286</f>
        <v>0</v>
      </c>
      <c r="E289" s="17">
        <f>'[1]Ke zveřejnění'!E286</f>
        <v>2000</v>
      </c>
      <c r="F289" s="17">
        <f>'[1]Ke zveřejnění'!F286</f>
        <v>2000</v>
      </c>
      <c r="G289" s="17">
        <f>'[1]Ke zveřejnění'!G286</f>
        <v>2500</v>
      </c>
      <c r="H289" s="17">
        <f>'[1]Ke zveřejnění'!H286</f>
        <v>2500</v>
      </c>
      <c r="I289" s="17">
        <f>'[1]Ke zveřejnění'!I286</f>
        <v>0</v>
      </c>
      <c r="J289" s="19">
        <f>'[1]Ke zveřejnění'!L286</f>
        <v>0</v>
      </c>
      <c r="K289" s="19">
        <f>'[1]Ke zveřejnění'!M286</f>
        <v>0</v>
      </c>
      <c r="L289" s="19">
        <f>'[1]Ke zveřejnění'!N286</f>
        <v>0.95</v>
      </c>
      <c r="M289" s="19">
        <f>'[1]Ke zveřejnění'!O286</f>
        <v>0</v>
      </c>
      <c r="N289" s="19">
        <f>'[1]Ke zveřejnění'!P286</f>
        <v>0</v>
      </c>
      <c r="O289" s="19">
        <f>'[1]Ke zveřejnění'!Q286</f>
        <v>0</v>
      </c>
      <c r="P289" s="19">
        <f>'[1]Ke zveřejnění'!R286</f>
        <v>0.05</v>
      </c>
      <c r="Q289" s="19">
        <f>'[1]Ke zveřejnění'!S286</f>
        <v>0</v>
      </c>
      <c r="R289" s="19">
        <f>'[1]Ke zveřejnění'!T286</f>
        <v>0</v>
      </c>
      <c r="S289" s="19">
        <f>'[1]Ke zveřejnění'!U286</f>
        <v>0</v>
      </c>
      <c r="T289" s="19">
        <f>'[1]Ke zveřejnění'!V286</f>
        <v>0</v>
      </c>
      <c r="U289" s="19">
        <f>'[1]Ke zveřejnění'!W286</f>
        <v>0</v>
      </c>
      <c r="V289" s="19">
        <f>'[1]Ke zveřejnění'!X286</f>
        <v>0</v>
      </c>
      <c r="W289" s="19">
        <f>'[1]Ke zveřejnění'!Y286</f>
        <v>0</v>
      </c>
      <c r="X289" s="19">
        <f>'[1]Ke zveřejnění'!Z286</f>
        <v>0</v>
      </c>
      <c r="Y289" s="19">
        <f>'[1]Ke zveřejnění'!AA286</f>
        <v>0</v>
      </c>
      <c r="Z289" s="19">
        <f>'[1]Ke zveřejnění'!AB286</f>
        <v>0</v>
      </c>
      <c r="AA289" s="19">
        <f>'[1]Ke zveřejnění'!AC286</f>
        <v>0</v>
      </c>
      <c r="AB289" s="19">
        <f>'[1]Ke zveřejnění'!AD286</f>
        <v>0</v>
      </c>
      <c r="AC289" s="19">
        <f>'[1]Ke zveřejnění'!AE286</f>
        <v>0</v>
      </c>
      <c r="AD289" s="19">
        <f>'[1]Ke zveřejnění'!AF286</f>
        <v>0</v>
      </c>
      <c r="AE289" s="19">
        <f>'[1]Ke zveřejnění'!AG286</f>
        <v>0</v>
      </c>
      <c r="AF289" s="19">
        <f>'[1]Ke zveřejnění'!AH286</f>
        <v>0</v>
      </c>
      <c r="AG289" s="19">
        <f>'[1]Ke zveřejnění'!AI286</f>
        <v>0</v>
      </c>
      <c r="AH289" s="18" t="str">
        <f>'[1]Ke zveřejnění'!$AJ286</f>
        <v>1_do 2,5 tis.m3</v>
      </c>
    </row>
    <row r="290" spans="1:34" x14ac:dyDescent="0.3">
      <c r="A290" s="1">
        <f>'[1]Ke zveřejnění'!A287</f>
        <v>286</v>
      </c>
      <c r="B290" s="1">
        <f>'[1]Ke zveřejnění'!$B287</f>
        <v>26067901</v>
      </c>
      <c r="C290" s="1" t="str">
        <f>'[1]Ke zveřejnění'!$C287</f>
        <v>Pila Kamenický s.r.o.</v>
      </c>
      <c r="D290" s="1">
        <f>'[1]Ke zveřejnění'!$D287</f>
        <v>0</v>
      </c>
      <c r="E290" s="17">
        <f>'[1]Ke zveřejnění'!E287</f>
        <v>2000</v>
      </c>
      <c r="F290" s="17">
        <f>'[1]Ke zveřejnění'!F287</f>
        <v>2100</v>
      </c>
      <c r="G290" s="17">
        <f>'[1]Ke zveřejnění'!G287</f>
        <v>2200</v>
      </c>
      <c r="H290" s="17">
        <f>'[1]Ke zveřejnění'!H287</f>
        <v>2400</v>
      </c>
      <c r="I290" s="17">
        <f>'[1]Ke zveřejnění'!I287</f>
        <v>0</v>
      </c>
      <c r="J290" s="19">
        <f>'[1]Ke zveřejnění'!L287</f>
        <v>0</v>
      </c>
      <c r="K290" s="19">
        <f>'[1]Ke zveřejnění'!M287</f>
        <v>1</v>
      </c>
      <c r="L290" s="19">
        <f>'[1]Ke zveřejnění'!N287</f>
        <v>0</v>
      </c>
      <c r="M290" s="19">
        <f>'[1]Ke zveřejnění'!O287</f>
        <v>0</v>
      </c>
      <c r="N290" s="19">
        <f>'[1]Ke zveřejnění'!P287</f>
        <v>0</v>
      </c>
      <c r="O290" s="19">
        <f>'[1]Ke zveřejnění'!Q287</f>
        <v>0</v>
      </c>
      <c r="P290" s="19">
        <f>'[1]Ke zveřejnění'!R287</f>
        <v>0</v>
      </c>
      <c r="Q290" s="19">
        <f>'[1]Ke zveřejnění'!S287</f>
        <v>0</v>
      </c>
      <c r="R290" s="19">
        <f>'[1]Ke zveřejnění'!T287</f>
        <v>0</v>
      </c>
      <c r="S290" s="19">
        <f>'[1]Ke zveřejnění'!U287</f>
        <v>0</v>
      </c>
      <c r="T290" s="19">
        <f>'[1]Ke zveřejnění'!V287</f>
        <v>0</v>
      </c>
      <c r="U290" s="19">
        <f>'[1]Ke zveřejnění'!W287</f>
        <v>0</v>
      </c>
      <c r="V290" s="19">
        <f>'[1]Ke zveřejnění'!X287</f>
        <v>0</v>
      </c>
      <c r="W290" s="19">
        <f>'[1]Ke zveřejnění'!Y287</f>
        <v>0</v>
      </c>
      <c r="X290" s="19">
        <f>'[1]Ke zveřejnění'!Z287</f>
        <v>0</v>
      </c>
      <c r="Y290" s="19">
        <f>'[1]Ke zveřejnění'!AA287</f>
        <v>0</v>
      </c>
      <c r="Z290" s="19">
        <f>'[1]Ke zveřejnění'!AB287</f>
        <v>0</v>
      </c>
      <c r="AA290" s="19">
        <f>'[1]Ke zveřejnění'!AC287</f>
        <v>0</v>
      </c>
      <c r="AB290" s="19">
        <f>'[1]Ke zveřejnění'!AD287</f>
        <v>0</v>
      </c>
      <c r="AC290" s="19">
        <f>'[1]Ke zveřejnění'!AE287</f>
        <v>0</v>
      </c>
      <c r="AD290" s="19">
        <f>'[1]Ke zveřejnění'!AF287</f>
        <v>0</v>
      </c>
      <c r="AE290" s="19">
        <f>'[1]Ke zveřejnění'!AG287</f>
        <v>0</v>
      </c>
      <c r="AF290" s="19">
        <f>'[1]Ke zveřejnění'!AH287</f>
        <v>0</v>
      </c>
      <c r="AG290" s="19">
        <f>'[1]Ke zveřejnění'!AI287</f>
        <v>0</v>
      </c>
      <c r="AH290" s="18" t="str">
        <f>'[1]Ke zveřejnění'!$AJ287</f>
        <v>1_do 2,5 tis.m3</v>
      </c>
    </row>
    <row r="291" spans="1:34" x14ac:dyDescent="0.3">
      <c r="A291" s="1">
        <f>'[1]Ke zveřejnění'!A288</f>
        <v>287</v>
      </c>
      <c r="B291" s="1">
        <f>'[1]Ke zveřejnění'!$B288</f>
        <v>117099</v>
      </c>
      <c r="C291" s="1" t="str">
        <f>'[1]Ke zveřejnění'!$C288</f>
        <v>Zemědělské obchodní družstvo Hlavňovice</v>
      </c>
      <c r="D291" s="1">
        <f>'[1]Ke zveřejnění'!$D288</f>
        <v>0</v>
      </c>
      <c r="E291" s="17">
        <f>'[1]Ke zveřejnění'!E288</f>
        <v>2000</v>
      </c>
      <c r="F291" s="17">
        <f>'[1]Ke zveřejnění'!F288</f>
        <v>2000</v>
      </c>
      <c r="G291" s="17">
        <f>'[1]Ke zveřejnění'!G288</f>
        <v>2000</v>
      </c>
      <c r="H291" s="17">
        <f>'[1]Ke zveřejnění'!H288</f>
        <v>2000</v>
      </c>
      <c r="I291" s="17">
        <f>'[1]Ke zveřejnění'!I288</f>
        <v>0</v>
      </c>
      <c r="J291" s="19">
        <f>'[1]Ke zveřejnění'!L288</f>
        <v>0</v>
      </c>
      <c r="K291" s="19">
        <f>'[1]Ke zveřejnění'!M288</f>
        <v>0.98</v>
      </c>
      <c r="L291" s="19">
        <f>'[1]Ke zveřejnění'!N288</f>
        <v>0</v>
      </c>
      <c r="M291" s="19">
        <f>'[1]Ke zveřejnění'!O288</f>
        <v>0</v>
      </c>
      <c r="N291" s="19">
        <f>'[1]Ke zveřejnění'!P288</f>
        <v>0</v>
      </c>
      <c r="O291" s="19">
        <f>'[1]Ke zveřejnění'!Q288</f>
        <v>0.01</v>
      </c>
      <c r="P291" s="19">
        <f>'[1]Ke zveřejnění'!R288</f>
        <v>0</v>
      </c>
      <c r="Q291" s="19">
        <f>'[1]Ke zveřejnění'!S288</f>
        <v>0</v>
      </c>
      <c r="R291" s="19">
        <f>'[1]Ke zveřejnění'!T288</f>
        <v>0</v>
      </c>
      <c r="S291" s="19">
        <f>'[1]Ke zveřejnění'!U288</f>
        <v>0.01</v>
      </c>
      <c r="T291" s="19">
        <f>'[1]Ke zveřejnění'!V288</f>
        <v>0</v>
      </c>
      <c r="U291" s="19">
        <f>'[1]Ke zveřejnění'!W288</f>
        <v>0</v>
      </c>
      <c r="V291" s="19">
        <f>'[1]Ke zveřejnění'!X288</f>
        <v>0</v>
      </c>
      <c r="W291" s="19">
        <f>'[1]Ke zveřejnění'!Y288</f>
        <v>0</v>
      </c>
      <c r="X291" s="19">
        <f>'[1]Ke zveřejnění'!Z288</f>
        <v>0</v>
      </c>
      <c r="Y291" s="19">
        <f>'[1]Ke zveřejnění'!AA288</f>
        <v>0</v>
      </c>
      <c r="Z291" s="19">
        <f>'[1]Ke zveřejnění'!AB288</f>
        <v>0</v>
      </c>
      <c r="AA291" s="19">
        <f>'[1]Ke zveřejnění'!AC288</f>
        <v>0</v>
      </c>
      <c r="AB291" s="19">
        <f>'[1]Ke zveřejnění'!AD288</f>
        <v>0</v>
      </c>
      <c r="AC291" s="19">
        <f>'[1]Ke zveřejnění'!AE288</f>
        <v>0</v>
      </c>
      <c r="AD291" s="19">
        <f>'[1]Ke zveřejnění'!AF288</f>
        <v>0</v>
      </c>
      <c r="AE291" s="19">
        <f>'[1]Ke zveřejnění'!AG288</f>
        <v>0</v>
      </c>
      <c r="AF291" s="19">
        <f>'[1]Ke zveřejnění'!AH288</f>
        <v>0</v>
      </c>
      <c r="AG291" s="19">
        <f>'[1]Ke zveřejnění'!AI288</f>
        <v>0</v>
      </c>
      <c r="AH291" s="18" t="str">
        <f>'[1]Ke zveřejnění'!$AJ288</f>
        <v>1_do 2,5 tis.m3</v>
      </c>
    </row>
    <row r="292" spans="1:34" x14ac:dyDescent="0.3">
      <c r="A292" s="1">
        <f>'[1]Ke zveřejnění'!A289</f>
        <v>288</v>
      </c>
      <c r="B292" s="1">
        <f>'[1]Ke zveřejnění'!$B289</f>
        <v>7990669</v>
      </c>
      <c r="C292" s="1" t="str">
        <f>'[1]Ke zveřejnění'!$C289</f>
        <v>Pavel Budák</v>
      </c>
      <c r="D292" s="1" t="str">
        <f>'[1]Ke zveřejnění'!$D289</f>
        <v>Pila Radonice</v>
      </c>
      <c r="E292" s="17">
        <f>'[1]Ke zveřejnění'!E289</f>
        <v>2000</v>
      </c>
      <c r="F292" s="17">
        <f>'[1]Ke zveřejnění'!F289</f>
        <v>2000</v>
      </c>
      <c r="G292" s="17">
        <f>'[1]Ke zveřejnění'!G289</f>
        <v>2000</v>
      </c>
      <c r="H292" s="17">
        <f>'[1]Ke zveřejnění'!H289</f>
        <v>2000</v>
      </c>
      <c r="I292" s="17">
        <f>'[1]Ke zveřejnění'!I289</f>
        <v>0</v>
      </c>
      <c r="J292" s="19">
        <f>'[1]Ke zveřejnění'!L289</f>
        <v>0.1</v>
      </c>
      <c r="K292" s="19">
        <f>'[1]Ke zveřejnění'!M289</f>
        <v>0.85</v>
      </c>
      <c r="L292" s="19">
        <f>'[1]Ke zveřejnění'!N289</f>
        <v>0</v>
      </c>
      <c r="M292" s="19">
        <f>'[1]Ke zveřejnění'!O289</f>
        <v>0</v>
      </c>
      <c r="N292" s="19">
        <f>'[1]Ke zveřejnění'!P289</f>
        <v>0</v>
      </c>
      <c r="O292" s="19">
        <f>'[1]Ke zveřejnění'!Q289</f>
        <v>0.05</v>
      </c>
      <c r="P292" s="19">
        <f>'[1]Ke zveřejnění'!R289</f>
        <v>0</v>
      </c>
      <c r="Q292" s="19">
        <f>'[1]Ke zveřejnění'!S289</f>
        <v>0</v>
      </c>
      <c r="R292" s="19">
        <f>'[1]Ke zveřejnění'!T289</f>
        <v>0</v>
      </c>
      <c r="S292" s="19">
        <f>'[1]Ke zveřejnění'!U289</f>
        <v>0</v>
      </c>
      <c r="T292" s="19">
        <f>'[1]Ke zveřejnění'!V289</f>
        <v>0</v>
      </c>
      <c r="U292" s="19">
        <f>'[1]Ke zveřejnění'!W289</f>
        <v>0</v>
      </c>
      <c r="V292" s="19">
        <f>'[1]Ke zveřejnění'!X289</f>
        <v>0</v>
      </c>
      <c r="W292" s="19">
        <f>'[1]Ke zveřejnění'!Y289</f>
        <v>0</v>
      </c>
      <c r="X292" s="19">
        <f>'[1]Ke zveřejnění'!Z289</f>
        <v>0</v>
      </c>
      <c r="Y292" s="19">
        <f>'[1]Ke zveřejnění'!AA289</f>
        <v>0</v>
      </c>
      <c r="Z292" s="19">
        <f>'[1]Ke zveřejnění'!AB289</f>
        <v>0</v>
      </c>
      <c r="AA292" s="19">
        <f>'[1]Ke zveřejnění'!AC289</f>
        <v>0</v>
      </c>
      <c r="AB292" s="19">
        <f>'[1]Ke zveřejnění'!AD289</f>
        <v>0</v>
      </c>
      <c r="AC292" s="19">
        <f>'[1]Ke zveřejnění'!AE289</f>
        <v>0</v>
      </c>
      <c r="AD292" s="19">
        <f>'[1]Ke zveřejnění'!AF289</f>
        <v>0</v>
      </c>
      <c r="AE292" s="19">
        <f>'[1]Ke zveřejnění'!AG289</f>
        <v>0</v>
      </c>
      <c r="AF292" s="19">
        <f>'[1]Ke zveřejnění'!AH289</f>
        <v>0</v>
      </c>
      <c r="AG292" s="19">
        <f>'[1]Ke zveřejnění'!AI289</f>
        <v>0</v>
      </c>
      <c r="AH292" s="18" t="str">
        <f>'[1]Ke zveřejnění'!$AJ289</f>
        <v>1_do 2,5 tis.m3</v>
      </c>
    </row>
    <row r="293" spans="1:34" x14ac:dyDescent="0.3">
      <c r="A293" s="1">
        <f>'[1]Ke zveřejnění'!A290</f>
        <v>289</v>
      </c>
      <c r="B293" s="1">
        <f>'[1]Ke zveřejnění'!$B290</f>
        <v>8237441</v>
      </c>
      <c r="C293" s="1" t="str">
        <f>'[1]Ke zveřejnění'!$C290</f>
        <v>Pila Souček s.r.o.</v>
      </c>
      <c r="D293" s="1">
        <f>'[1]Ke zveřejnění'!$D290</f>
        <v>0</v>
      </c>
      <c r="E293" s="17">
        <f>'[1]Ke zveřejnění'!E290</f>
        <v>2000</v>
      </c>
      <c r="F293" s="17">
        <f>'[1]Ke zveřejnění'!F290</f>
        <v>2000</v>
      </c>
      <c r="G293" s="17">
        <f>'[1]Ke zveřejnění'!G290</f>
        <v>2000</v>
      </c>
      <c r="H293" s="17">
        <f>'[1]Ke zveřejnění'!H290</f>
        <v>2000</v>
      </c>
      <c r="I293" s="17">
        <f>'[1]Ke zveřejnění'!I290</f>
        <v>0</v>
      </c>
      <c r="J293" s="19">
        <f>'[1]Ke zveřejnění'!L290</f>
        <v>0</v>
      </c>
      <c r="K293" s="19">
        <f>'[1]Ke zveřejnění'!M290</f>
        <v>1</v>
      </c>
      <c r="L293" s="19">
        <f>'[1]Ke zveřejnění'!N290</f>
        <v>0</v>
      </c>
      <c r="M293" s="19">
        <f>'[1]Ke zveřejnění'!O290</f>
        <v>0</v>
      </c>
      <c r="N293" s="19">
        <f>'[1]Ke zveřejnění'!P290</f>
        <v>0</v>
      </c>
      <c r="O293" s="19">
        <f>'[1]Ke zveřejnění'!Q290</f>
        <v>0</v>
      </c>
      <c r="P293" s="19">
        <f>'[1]Ke zveřejnění'!R290</f>
        <v>0</v>
      </c>
      <c r="Q293" s="19">
        <f>'[1]Ke zveřejnění'!S290</f>
        <v>0</v>
      </c>
      <c r="R293" s="19">
        <f>'[1]Ke zveřejnění'!T290</f>
        <v>0</v>
      </c>
      <c r="S293" s="19">
        <f>'[1]Ke zveřejnění'!U290</f>
        <v>0</v>
      </c>
      <c r="T293" s="19">
        <f>'[1]Ke zveřejnění'!V290</f>
        <v>0</v>
      </c>
      <c r="U293" s="19">
        <f>'[1]Ke zveřejnění'!W290</f>
        <v>0</v>
      </c>
      <c r="V293" s="19">
        <f>'[1]Ke zveřejnění'!X290</f>
        <v>0</v>
      </c>
      <c r="W293" s="19">
        <f>'[1]Ke zveřejnění'!Y290</f>
        <v>0</v>
      </c>
      <c r="X293" s="19">
        <f>'[1]Ke zveřejnění'!Z290</f>
        <v>0</v>
      </c>
      <c r="Y293" s="19">
        <f>'[1]Ke zveřejnění'!AA290</f>
        <v>0</v>
      </c>
      <c r="Z293" s="19">
        <f>'[1]Ke zveřejnění'!AB290</f>
        <v>0</v>
      </c>
      <c r="AA293" s="19">
        <f>'[1]Ke zveřejnění'!AC290</f>
        <v>0</v>
      </c>
      <c r="AB293" s="19">
        <f>'[1]Ke zveřejnění'!AD290</f>
        <v>0</v>
      </c>
      <c r="AC293" s="19">
        <f>'[1]Ke zveřejnění'!AE290</f>
        <v>0</v>
      </c>
      <c r="AD293" s="19">
        <f>'[1]Ke zveřejnění'!AF290</f>
        <v>0</v>
      </c>
      <c r="AE293" s="19">
        <f>'[1]Ke zveřejnění'!AG290</f>
        <v>0</v>
      </c>
      <c r="AF293" s="19">
        <f>'[1]Ke zveřejnění'!AH290</f>
        <v>0</v>
      </c>
      <c r="AG293" s="19">
        <f>'[1]Ke zveřejnění'!AI290</f>
        <v>0</v>
      </c>
      <c r="AH293" s="18" t="str">
        <f>'[1]Ke zveřejnění'!$AJ290</f>
        <v>1_do 2,5 tis.m3</v>
      </c>
    </row>
    <row r="294" spans="1:34" x14ac:dyDescent="0.3">
      <c r="A294" s="1">
        <f>'[1]Ke zveřejnění'!A291</f>
        <v>290</v>
      </c>
      <c r="B294" s="1">
        <f>'[1]Ke zveřejnění'!$B291</f>
        <v>18198724</v>
      </c>
      <c r="C294" s="1" t="str">
        <f>'[1]Ke zveřejnění'!$C291</f>
        <v>Pila Mrákotín</v>
      </c>
      <c r="D294" s="1">
        <f>'[1]Ke zveřejnění'!$D291</f>
        <v>0</v>
      </c>
      <c r="E294" s="17">
        <f>'[1]Ke zveřejnění'!E291</f>
        <v>2000</v>
      </c>
      <c r="F294" s="17">
        <f>'[1]Ke zveřejnění'!F291</f>
        <v>2000</v>
      </c>
      <c r="G294" s="17">
        <f>'[1]Ke zveřejnění'!G291</f>
        <v>2000</v>
      </c>
      <c r="H294" s="17">
        <f>'[1]Ke zveřejnění'!H291</f>
        <v>2000</v>
      </c>
      <c r="I294" s="17">
        <f>'[1]Ke zveřejnění'!I291</f>
        <v>0</v>
      </c>
      <c r="J294" s="19">
        <f>'[1]Ke zveřejnění'!L291</f>
        <v>0</v>
      </c>
      <c r="K294" s="19">
        <f>'[1]Ke zveřejnění'!M291</f>
        <v>0.95</v>
      </c>
      <c r="L294" s="19">
        <f>'[1]Ke zveřejnění'!N291</f>
        <v>0</v>
      </c>
      <c r="M294" s="19">
        <f>'[1]Ke zveřejnění'!O291</f>
        <v>0</v>
      </c>
      <c r="N294" s="19">
        <f>'[1]Ke zveřejnění'!P291</f>
        <v>0</v>
      </c>
      <c r="O294" s="19">
        <f>'[1]Ke zveřejnění'!Q291</f>
        <v>0.04</v>
      </c>
      <c r="P294" s="19">
        <f>'[1]Ke zveřejnění'!R291</f>
        <v>0</v>
      </c>
      <c r="Q294" s="19">
        <f>'[1]Ke zveřejnění'!S291</f>
        <v>0</v>
      </c>
      <c r="R294" s="19">
        <f>'[1]Ke zveřejnění'!T291</f>
        <v>0</v>
      </c>
      <c r="S294" s="19">
        <f>'[1]Ke zveřejnění'!U291</f>
        <v>0</v>
      </c>
      <c r="T294" s="19">
        <f>'[1]Ke zveřejnění'!V291</f>
        <v>0</v>
      </c>
      <c r="U294" s="19">
        <f>'[1]Ke zveřejnění'!W291</f>
        <v>0</v>
      </c>
      <c r="V294" s="19">
        <f>'[1]Ke zveřejnění'!X291</f>
        <v>0</v>
      </c>
      <c r="W294" s="19">
        <f>'[1]Ke zveřejnění'!Y291</f>
        <v>0</v>
      </c>
      <c r="X294" s="19">
        <f>'[1]Ke zveřejnění'!Z291</f>
        <v>0</v>
      </c>
      <c r="Y294" s="19">
        <f>'[1]Ke zveřejnění'!AA291</f>
        <v>0</v>
      </c>
      <c r="Z294" s="19">
        <f>'[1]Ke zveřejnění'!AB291</f>
        <v>0</v>
      </c>
      <c r="AA294" s="19">
        <f>'[1]Ke zveřejnění'!AC291</f>
        <v>0.01</v>
      </c>
      <c r="AB294" s="19">
        <f>'[1]Ke zveřejnění'!AD291</f>
        <v>0</v>
      </c>
      <c r="AC294" s="19">
        <f>'[1]Ke zveřejnění'!AE291</f>
        <v>0</v>
      </c>
      <c r="AD294" s="19">
        <f>'[1]Ke zveřejnění'!AF291</f>
        <v>0</v>
      </c>
      <c r="AE294" s="19">
        <f>'[1]Ke zveřejnění'!AG291</f>
        <v>0</v>
      </c>
      <c r="AF294" s="19">
        <f>'[1]Ke zveřejnění'!AH291</f>
        <v>0</v>
      </c>
      <c r="AG294" s="19">
        <f>'[1]Ke zveřejnění'!AI291</f>
        <v>0</v>
      </c>
      <c r="AH294" s="18" t="str">
        <f>'[1]Ke zveřejnění'!$AJ291</f>
        <v>1_do 2,5 tis.m3</v>
      </c>
    </row>
    <row r="295" spans="1:34" x14ac:dyDescent="0.3">
      <c r="A295" s="1">
        <f>'[1]Ke zveřejnění'!A292</f>
        <v>291</v>
      </c>
      <c r="B295" s="1">
        <f>'[1]Ke zveřejnění'!$B292</f>
        <v>18634044</v>
      </c>
      <c r="C295" s="1" t="str">
        <f>'[1]Ke zveřejnění'!$C292</f>
        <v>Pila Votice</v>
      </c>
      <c r="D295" s="1">
        <f>'[1]Ke zveřejnění'!$D292</f>
        <v>0</v>
      </c>
      <c r="E295" s="17">
        <f>'[1]Ke zveřejnění'!E292</f>
        <v>0</v>
      </c>
      <c r="F295" s="17">
        <f>'[1]Ke zveřejnění'!F292</f>
        <v>0</v>
      </c>
      <c r="G295" s="17">
        <f>'[1]Ke zveřejnění'!G292</f>
        <v>2000</v>
      </c>
      <c r="H295" s="17">
        <f>'[1]Ke zveřejnění'!H292</f>
        <v>0</v>
      </c>
      <c r="I295" s="17">
        <f>'[1]Ke zveřejnění'!I292</f>
        <v>0</v>
      </c>
      <c r="J295" s="19">
        <f>'[1]Ke zveřejnění'!L292</f>
        <v>0</v>
      </c>
      <c r="K295" s="19">
        <f>'[1]Ke zveřejnění'!M292</f>
        <v>1</v>
      </c>
      <c r="L295" s="19">
        <f>'[1]Ke zveřejnění'!N292</f>
        <v>0</v>
      </c>
      <c r="M295" s="19">
        <f>'[1]Ke zveřejnění'!O292</f>
        <v>0</v>
      </c>
      <c r="N295" s="19">
        <f>'[1]Ke zveřejnění'!P292</f>
        <v>0</v>
      </c>
      <c r="O295" s="19">
        <f>'[1]Ke zveřejnění'!Q292</f>
        <v>0</v>
      </c>
      <c r="P295" s="19">
        <f>'[1]Ke zveřejnění'!R292</f>
        <v>0</v>
      </c>
      <c r="Q295" s="19">
        <f>'[1]Ke zveřejnění'!S292</f>
        <v>0</v>
      </c>
      <c r="R295" s="19">
        <f>'[1]Ke zveřejnění'!T292</f>
        <v>0</v>
      </c>
      <c r="S295" s="19">
        <f>'[1]Ke zveřejnění'!U292</f>
        <v>0</v>
      </c>
      <c r="T295" s="19">
        <f>'[1]Ke zveřejnění'!V292</f>
        <v>0</v>
      </c>
      <c r="U295" s="19">
        <f>'[1]Ke zveřejnění'!W292</f>
        <v>0</v>
      </c>
      <c r="V295" s="19">
        <f>'[1]Ke zveřejnění'!X292</f>
        <v>0</v>
      </c>
      <c r="W295" s="19">
        <f>'[1]Ke zveřejnění'!Y292</f>
        <v>0</v>
      </c>
      <c r="X295" s="19">
        <f>'[1]Ke zveřejnění'!Z292</f>
        <v>0</v>
      </c>
      <c r="Y295" s="19">
        <f>'[1]Ke zveřejnění'!AA292</f>
        <v>0</v>
      </c>
      <c r="Z295" s="19">
        <f>'[1]Ke zveřejnění'!AB292</f>
        <v>0</v>
      </c>
      <c r="AA295" s="19">
        <f>'[1]Ke zveřejnění'!AC292</f>
        <v>0</v>
      </c>
      <c r="AB295" s="19">
        <f>'[1]Ke zveřejnění'!AD292</f>
        <v>0</v>
      </c>
      <c r="AC295" s="19">
        <f>'[1]Ke zveřejnění'!AE292</f>
        <v>0</v>
      </c>
      <c r="AD295" s="19">
        <f>'[1]Ke zveřejnění'!AF292</f>
        <v>0</v>
      </c>
      <c r="AE295" s="19">
        <f>'[1]Ke zveřejnění'!AG292</f>
        <v>0</v>
      </c>
      <c r="AF295" s="19">
        <f>'[1]Ke zveřejnění'!AH292</f>
        <v>0</v>
      </c>
      <c r="AG295" s="19">
        <f>'[1]Ke zveřejnění'!AI292</f>
        <v>0</v>
      </c>
      <c r="AH295" s="18" t="str">
        <f>'[1]Ke zveřejnění'!$AJ292</f>
        <v>1_do 2,5 tis.m3</v>
      </c>
    </row>
    <row r="296" spans="1:34" x14ac:dyDescent="0.3">
      <c r="A296" s="1">
        <f>'[1]Ke zveřejnění'!A293</f>
        <v>292</v>
      </c>
      <c r="B296" s="1">
        <f>'[1]Ke zveřejnění'!$B293</f>
        <v>25161423</v>
      </c>
      <c r="C296" s="1" t="str">
        <f>'[1]Ke zveřejnění'!$C293</f>
        <v>Dřevostyl B+CH v.o.s.</v>
      </c>
      <c r="D296" s="1">
        <f>'[1]Ke zveřejnění'!$D293</f>
        <v>0</v>
      </c>
      <c r="E296" s="17">
        <f>'[1]Ke zveřejnění'!E293</f>
        <v>1900</v>
      </c>
      <c r="F296" s="17">
        <f>'[1]Ke zveřejnění'!F293</f>
        <v>2000</v>
      </c>
      <c r="G296" s="17">
        <f>'[1]Ke zveřejnění'!G293</f>
        <v>2100</v>
      </c>
      <c r="H296" s="17">
        <f>'[1]Ke zveřejnění'!H293</f>
        <v>2000</v>
      </c>
      <c r="I296" s="17">
        <f>'[1]Ke zveřejnění'!I293</f>
        <v>0</v>
      </c>
      <c r="J296" s="19">
        <f>'[1]Ke zveřejnění'!L293</f>
        <v>0</v>
      </c>
      <c r="K296" s="19">
        <f>'[1]Ke zveřejnění'!M293</f>
        <v>0.5</v>
      </c>
      <c r="L296" s="19">
        <f>'[1]Ke zveřejnění'!N293</f>
        <v>0</v>
      </c>
      <c r="M296" s="19">
        <f>'[1]Ke zveřejnění'!O293</f>
        <v>0.15</v>
      </c>
      <c r="N296" s="19">
        <f>'[1]Ke zveřejnění'!P293</f>
        <v>0</v>
      </c>
      <c r="O296" s="19">
        <f>'[1]Ke zveřejnění'!Q293</f>
        <v>0.2</v>
      </c>
      <c r="P296" s="19">
        <f>'[1]Ke zveřejnění'!R293</f>
        <v>0</v>
      </c>
      <c r="Q296" s="19">
        <f>'[1]Ke zveřejnění'!S293</f>
        <v>0.15</v>
      </c>
      <c r="R296" s="19">
        <f>'[1]Ke zveřejnění'!T293</f>
        <v>0</v>
      </c>
      <c r="S296" s="19">
        <f>'[1]Ke zveřejnění'!U293</f>
        <v>0</v>
      </c>
      <c r="T296" s="19">
        <f>'[1]Ke zveřejnění'!V293</f>
        <v>0</v>
      </c>
      <c r="U296" s="19">
        <f>'[1]Ke zveřejnění'!W293</f>
        <v>0</v>
      </c>
      <c r="V296" s="19">
        <f>'[1]Ke zveřejnění'!X293</f>
        <v>0</v>
      </c>
      <c r="W296" s="19">
        <f>'[1]Ke zveřejnění'!Y293</f>
        <v>0</v>
      </c>
      <c r="X296" s="19">
        <f>'[1]Ke zveřejnění'!Z293</f>
        <v>0</v>
      </c>
      <c r="Y296" s="19">
        <f>'[1]Ke zveřejnění'!AA293</f>
        <v>0</v>
      </c>
      <c r="Z296" s="19">
        <f>'[1]Ke zveřejnění'!AB293</f>
        <v>0</v>
      </c>
      <c r="AA296" s="19">
        <f>'[1]Ke zveřejnění'!AC293</f>
        <v>0</v>
      </c>
      <c r="AB296" s="19">
        <f>'[1]Ke zveřejnění'!AD293</f>
        <v>0</v>
      </c>
      <c r="AC296" s="19">
        <f>'[1]Ke zveřejnění'!AE293</f>
        <v>0</v>
      </c>
      <c r="AD296" s="19">
        <f>'[1]Ke zveřejnění'!AF293</f>
        <v>0</v>
      </c>
      <c r="AE296" s="19">
        <f>'[1]Ke zveřejnění'!AG293</f>
        <v>0</v>
      </c>
      <c r="AF296" s="19">
        <f>'[1]Ke zveřejnění'!AH293</f>
        <v>0</v>
      </c>
      <c r="AG296" s="19">
        <f>'[1]Ke zveřejnění'!AI293</f>
        <v>0</v>
      </c>
      <c r="AH296" s="18" t="str">
        <f>'[1]Ke zveřejnění'!$AJ293</f>
        <v>1_do 2,5 tis.m3</v>
      </c>
    </row>
    <row r="297" spans="1:34" x14ac:dyDescent="0.3">
      <c r="A297" s="1">
        <f>'[1]Ke zveřejnění'!A294</f>
        <v>293</v>
      </c>
      <c r="B297" s="1">
        <f>'[1]Ke zveřejnění'!$B294</f>
        <v>25170538</v>
      </c>
      <c r="C297" s="1" t="str">
        <f>'[1]Ke zveřejnění'!$C294</f>
        <v>Rybářství Lnáře, s.r.o.</v>
      </c>
      <c r="D297" s="1">
        <f>'[1]Ke zveřejnění'!$D294</f>
        <v>0</v>
      </c>
      <c r="E297" s="17">
        <f>'[1]Ke zveřejnění'!E294</f>
        <v>1900</v>
      </c>
      <c r="F297" s="17">
        <f>'[1]Ke zveřejnění'!F294</f>
        <v>2000</v>
      </c>
      <c r="G297" s="17">
        <f>'[1]Ke zveřejnění'!G294</f>
        <v>2100</v>
      </c>
      <c r="H297" s="17">
        <f>'[1]Ke zveřejnění'!H294</f>
        <v>2000</v>
      </c>
      <c r="I297" s="17">
        <f>'[1]Ke zveřejnění'!I294</f>
        <v>0</v>
      </c>
      <c r="J297" s="19">
        <f>'[1]Ke zveřejnění'!L294</f>
        <v>0</v>
      </c>
      <c r="K297" s="19">
        <f>'[1]Ke zveřejnění'!M294</f>
        <v>0.98</v>
      </c>
      <c r="L297" s="19">
        <f>'[1]Ke zveřejnění'!N294</f>
        <v>0</v>
      </c>
      <c r="M297" s="19">
        <f>'[1]Ke zveřejnění'!O294</f>
        <v>0</v>
      </c>
      <c r="N297" s="19">
        <f>'[1]Ke zveřejnění'!P294</f>
        <v>0</v>
      </c>
      <c r="O297" s="19">
        <f>'[1]Ke zveřejnění'!Q294</f>
        <v>0.02</v>
      </c>
      <c r="P297" s="19">
        <f>'[1]Ke zveřejnění'!R294</f>
        <v>0</v>
      </c>
      <c r="Q297" s="19">
        <f>'[1]Ke zveřejnění'!S294</f>
        <v>0</v>
      </c>
      <c r="R297" s="19">
        <f>'[1]Ke zveřejnění'!T294</f>
        <v>0</v>
      </c>
      <c r="S297" s="19">
        <f>'[1]Ke zveřejnění'!U294</f>
        <v>0</v>
      </c>
      <c r="T297" s="19">
        <f>'[1]Ke zveřejnění'!V294</f>
        <v>0</v>
      </c>
      <c r="U297" s="19">
        <f>'[1]Ke zveřejnění'!W294</f>
        <v>0</v>
      </c>
      <c r="V297" s="19">
        <f>'[1]Ke zveřejnění'!X294</f>
        <v>0</v>
      </c>
      <c r="W297" s="19">
        <f>'[1]Ke zveřejnění'!Y294</f>
        <v>0</v>
      </c>
      <c r="X297" s="19">
        <f>'[1]Ke zveřejnění'!Z294</f>
        <v>0</v>
      </c>
      <c r="Y297" s="19">
        <f>'[1]Ke zveřejnění'!AA294</f>
        <v>0</v>
      </c>
      <c r="Z297" s="19">
        <f>'[1]Ke zveřejnění'!AB294</f>
        <v>0</v>
      </c>
      <c r="AA297" s="19">
        <f>'[1]Ke zveřejnění'!AC294</f>
        <v>0</v>
      </c>
      <c r="AB297" s="19">
        <f>'[1]Ke zveřejnění'!AD294</f>
        <v>0</v>
      </c>
      <c r="AC297" s="19">
        <f>'[1]Ke zveřejnění'!AE294</f>
        <v>0</v>
      </c>
      <c r="AD297" s="19">
        <f>'[1]Ke zveřejnění'!AF294</f>
        <v>0</v>
      </c>
      <c r="AE297" s="19">
        <f>'[1]Ke zveřejnění'!AG294</f>
        <v>0</v>
      </c>
      <c r="AF297" s="19">
        <f>'[1]Ke zveřejnění'!AH294</f>
        <v>0</v>
      </c>
      <c r="AG297" s="19">
        <f>'[1]Ke zveřejnění'!AI294</f>
        <v>0</v>
      </c>
      <c r="AH297" s="18" t="str">
        <f>'[1]Ke zveřejnění'!$AJ294</f>
        <v>1_do 2,5 tis.m3</v>
      </c>
    </row>
    <row r="298" spans="1:34" x14ac:dyDescent="0.3">
      <c r="A298" s="1">
        <f>'[1]Ke zveřejnění'!A295</f>
        <v>294</v>
      </c>
      <c r="B298" s="1">
        <f>'[1]Ke zveřejnění'!$B295</f>
        <v>43323260</v>
      </c>
      <c r="C298" s="1" t="str">
        <f>'[1]Ke zveřejnění'!$C295</f>
        <v>Zdeněk Kolář</v>
      </c>
      <c r="D298" s="1">
        <f>'[1]Ke zveřejnění'!$D295</f>
        <v>0</v>
      </c>
      <c r="E298" s="17">
        <f>'[1]Ke zveřejnění'!E295</f>
        <v>2000</v>
      </c>
      <c r="F298" s="17">
        <f>'[1]Ke zveřejnění'!F295</f>
        <v>2000</v>
      </c>
      <c r="G298" s="17">
        <f>'[1]Ke zveřejnění'!G295</f>
        <v>2000</v>
      </c>
      <c r="H298" s="17">
        <f>'[1]Ke zveřejnění'!H295</f>
        <v>2000</v>
      </c>
      <c r="I298" s="17">
        <f>'[1]Ke zveřejnění'!I295</f>
        <v>0</v>
      </c>
      <c r="J298" s="19">
        <f>'[1]Ke zveřejnění'!L295</f>
        <v>0</v>
      </c>
      <c r="K298" s="19">
        <f>'[1]Ke zveřejnění'!M295</f>
        <v>0.98</v>
      </c>
      <c r="L298" s="19">
        <f>'[1]Ke zveřejnění'!N295</f>
        <v>0</v>
      </c>
      <c r="M298" s="19">
        <f>'[1]Ke zveřejnění'!O295</f>
        <v>0</v>
      </c>
      <c r="N298" s="19">
        <f>'[1]Ke zveřejnění'!P295</f>
        <v>0</v>
      </c>
      <c r="O298" s="19">
        <f>'[1]Ke zveřejnění'!Q295</f>
        <v>0</v>
      </c>
      <c r="P298" s="19">
        <f>'[1]Ke zveřejnění'!R295</f>
        <v>0</v>
      </c>
      <c r="Q298" s="19">
        <f>'[1]Ke zveřejnění'!S295</f>
        <v>0</v>
      </c>
      <c r="R298" s="19">
        <f>'[1]Ke zveřejnění'!T295</f>
        <v>0</v>
      </c>
      <c r="S298" s="19">
        <f>'[1]Ke zveřejnění'!U295</f>
        <v>0</v>
      </c>
      <c r="T298" s="19">
        <f>'[1]Ke zveřejnění'!V295</f>
        <v>0</v>
      </c>
      <c r="U298" s="19">
        <f>'[1]Ke zveřejnění'!W295</f>
        <v>0</v>
      </c>
      <c r="V298" s="19">
        <f>'[1]Ke zveřejnění'!X295</f>
        <v>0</v>
      </c>
      <c r="W298" s="19">
        <f>'[1]Ke zveřejnění'!Y295</f>
        <v>0</v>
      </c>
      <c r="X298" s="19">
        <f>'[1]Ke zveřejnění'!Z295</f>
        <v>0</v>
      </c>
      <c r="Y298" s="19">
        <f>'[1]Ke zveřejnění'!AA295</f>
        <v>0</v>
      </c>
      <c r="Z298" s="19">
        <f>'[1]Ke zveřejnění'!AB295</f>
        <v>0</v>
      </c>
      <c r="AA298" s="19">
        <f>'[1]Ke zveřejnění'!AC295</f>
        <v>0</v>
      </c>
      <c r="AB298" s="19">
        <f>'[1]Ke zveřejnění'!AD295</f>
        <v>0</v>
      </c>
      <c r="AC298" s="19">
        <f>'[1]Ke zveřejnění'!AE295</f>
        <v>0</v>
      </c>
      <c r="AD298" s="19">
        <f>'[1]Ke zveřejnění'!AF295</f>
        <v>0</v>
      </c>
      <c r="AE298" s="19">
        <f>'[1]Ke zveřejnění'!AG295</f>
        <v>0.02</v>
      </c>
      <c r="AF298" s="19">
        <f>'[1]Ke zveřejnění'!AH295</f>
        <v>0</v>
      </c>
      <c r="AG298" s="19">
        <f>'[1]Ke zveřejnění'!AI295</f>
        <v>0</v>
      </c>
      <c r="AH298" s="18" t="str">
        <f>'[1]Ke zveřejnění'!$AJ295</f>
        <v>1_do 2,5 tis.m3</v>
      </c>
    </row>
    <row r="299" spans="1:34" x14ac:dyDescent="0.3">
      <c r="A299" s="1">
        <f>'[1]Ke zveřejnění'!A296</f>
        <v>295</v>
      </c>
      <c r="B299" s="1">
        <f>'[1]Ke zveřejnění'!$B296</f>
        <v>46170553</v>
      </c>
      <c r="C299" s="1" t="str">
        <f>'[1]Ke zveřejnění'!$C296</f>
        <v>Luděk Hrbek</v>
      </c>
      <c r="D299" s="1">
        <f>'[1]Ke zveřejnění'!$D296</f>
        <v>0</v>
      </c>
      <c r="E299" s="17">
        <f>'[1]Ke zveřejnění'!E296</f>
        <v>2000</v>
      </c>
      <c r="F299" s="17">
        <f>'[1]Ke zveřejnění'!F296</f>
        <v>1900</v>
      </c>
      <c r="G299" s="17">
        <f>'[1]Ke zveřejnění'!G296</f>
        <v>2100</v>
      </c>
      <c r="H299" s="17">
        <f>'[1]Ke zveřejnění'!H296</f>
        <v>2000</v>
      </c>
      <c r="I299" s="17">
        <f>'[1]Ke zveřejnění'!I296</f>
        <v>0</v>
      </c>
      <c r="J299" s="19">
        <f>'[1]Ke zveřejnění'!L296</f>
        <v>0</v>
      </c>
      <c r="K299" s="19">
        <f>'[1]Ke zveřejnění'!M296</f>
        <v>0.9</v>
      </c>
      <c r="L299" s="19">
        <f>'[1]Ke zveřejnění'!N296</f>
        <v>0</v>
      </c>
      <c r="M299" s="19">
        <f>'[1]Ke zveřejnění'!O296</f>
        <v>0</v>
      </c>
      <c r="N299" s="19">
        <f>'[1]Ke zveřejnění'!P296</f>
        <v>0</v>
      </c>
      <c r="O299" s="19">
        <f>'[1]Ke zveřejnění'!Q296</f>
        <v>0</v>
      </c>
      <c r="P299" s="19">
        <f>'[1]Ke zveřejnění'!R296</f>
        <v>0</v>
      </c>
      <c r="Q299" s="19">
        <f>'[1]Ke zveřejnění'!S296</f>
        <v>0</v>
      </c>
      <c r="R299" s="19">
        <f>'[1]Ke zveřejnění'!T296</f>
        <v>0</v>
      </c>
      <c r="S299" s="19">
        <f>'[1]Ke zveřejnění'!U296</f>
        <v>0</v>
      </c>
      <c r="T299" s="19">
        <f>'[1]Ke zveřejnění'!V296</f>
        <v>0</v>
      </c>
      <c r="U299" s="19">
        <f>'[1]Ke zveřejnění'!W296</f>
        <v>0</v>
      </c>
      <c r="V299" s="19">
        <f>'[1]Ke zveřejnění'!X296</f>
        <v>0</v>
      </c>
      <c r="W299" s="19">
        <f>'[1]Ke zveřejnění'!Y296</f>
        <v>0.05</v>
      </c>
      <c r="X299" s="19">
        <f>'[1]Ke zveřejnění'!Z296</f>
        <v>0</v>
      </c>
      <c r="Y299" s="19">
        <f>'[1]Ke zveřejnění'!AA296</f>
        <v>0</v>
      </c>
      <c r="Z299" s="19">
        <f>'[1]Ke zveřejnění'!AB296</f>
        <v>0</v>
      </c>
      <c r="AA299" s="19">
        <f>'[1]Ke zveřejnění'!AC296</f>
        <v>0.05</v>
      </c>
      <c r="AB299" s="19">
        <f>'[1]Ke zveřejnění'!AD296</f>
        <v>0</v>
      </c>
      <c r="AC299" s="19">
        <f>'[1]Ke zveřejnění'!AE296</f>
        <v>0</v>
      </c>
      <c r="AD299" s="19">
        <f>'[1]Ke zveřejnění'!AF296</f>
        <v>0</v>
      </c>
      <c r="AE299" s="19">
        <f>'[1]Ke zveřejnění'!AG296</f>
        <v>0</v>
      </c>
      <c r="AF299" s="19">
        <f>'[1]Ke zveřejnění'!AH296</f>
        <v>0</v>
      </c>
      <c r="AG299" s="19">
        <f>'[1]Ke zveřejnění'!AI296</f>
        <v>0</v>
      </c>
      <c r="AH299" s="18" t="str">
        <f>'[1]Ke zveřejnění'!$AJ296</f>
        <v>1_do 2,5 tis.m3</v>
      </c>
    </row>
    <row r="300" spans="1:34" x14ac:dyDescent="0.3">
      <c r="A300" s="1">
        <f>'[1]Ke zveřejnění'!A297</f>
        <v>296</v>
      </c>
      <c r="B300" s="1">
        <f>'[1]Ke zveřejnění'!$B297</f>
        <v>13377728</v>
      </c>
      <c r="C300" s="1" t="str">
        <f>'[1]Ke zveřejnění'!$C297</f>
        <v>Kameník Vladimír</v>
      </c>
      <c r="D300" s="1">
        <f>'[1]Ke zveřejnění'!$D297</f>
        <v>0</v>
      </c>
      <c r="E300" s="17">
        <f>'[1]Ke zveřejnění'!E297</f>
        <v>0</v>
      </c>
      <c r="F300" s="17">
        <f>'[1]Ke zveřejnění'!F297</f>
        <v>0</v>
      </c>
      <c r="G300" s="17">
        <f>'[1]Ke zveřejnění'!G297</f>
        <v>2000</v>
      </c>
      <c r="H300" s="17">
        <f>'[1]Ke zveřejnění'!H297</f>
        <v>2500</v>
      </c>
      <c r="I300" s="17">
        <f>'[1]Ke zveřejnění'!I297</f>
        <v>0</v>
      </c>
      <c r="J300" s="19">
        <f>'[1]Ke zveřejnění'!L297</f>
        <v>0</v>
      </c>
      <c r="K300" s="19">
        <f>'[1]Ke zveřejnění'!M297</f>
        <v>0.44999999999999996</v>
      </c>
      <c r="L300" s="19">
        <f>'[1]Ke zveřejnění'!N297</f>
        <v>0</v>
      </c>
      <c r="M300" s="19">
        <f>'[1]Ke zveřejnění'!O297</f>
        <v>0.2</v>
      </c>
      <c r="N300" s="19">
        <f>'[1]Ke zveřejnění'!P297</f>
        <v>0</v>
      </c>
      <c r="O300" s="19">
        <f>'[1]Ke zveřejnění'!Q297</f>
        <v>0.05</v>
      </c>
      <c r="P300" s="19">
        <f>'[1]Ke zveřejnění'!R297</f>
        <v>0</v>
      </c>
      <c r="Q300" s="19">
        <f>'[1]Ke zveřejnění'!S297</f>
        <v>0</v>
      </c>
      <c r="R300" s="19">
        <f>'[1]Ke zveřejnění'!T297</f>
        <v>0</v>
      </c>
      <c r="S300" s="19">
        <f>'[1]Ke zveřejnění'!U297</f>
        <v>0.15</v>
      </c>
      <c r="T300" s="19">
        <f>'[1]Ke zveřejnění'!V297</f>
        <v>0</v>
      </c>
      <c r="U300" s="19">
        <f>'[1]Ke zveřejnění'!W297</f>
        <v>0</v>
      </c>
      <c r="V300" s="19">
        <f>'[1]Ke zveřejnění'!X297</f>
        <v>0</v>
      </c>
      <c r="W300" s="19">
        <f>'[1]Ke zveřejnění'!Y297</f>
        <v>0.05</v>
      </c>
      <c r="X300" s="19">
        <f>'[1]Ke zveřejnění'!Z297</f>
        <v>0</v>
      </c>
      <c r="Y300" s="19">
        <f>'[1]Ke zveřejnění'!AA297</f>
        <v>0</v>
      </c>
      <c r="Z300" s="19">
        <f>'[1]Ke zveřejnění'!AB297</f>
        <v>0</v>
      </c>
      <c r="AA300" s="19">
        <f>'[1]Ke zveřejnění'!AC297</f>
        <v>0.05</v>
      </c>
      <c r="AB300" s="19">
        <f>'[1]Ke zveřejnění'!AD297</f>
        <v>0</v>
      </c>
      <c r="AC300" s="19">
        <f>'[1]Ke zveřejnění'!AE297</f>
        <v>0</v>
      </c>
      <c r="AD300" s="19">
        <f>'[1]Ke zveřejnění'!AF297</f>
        <v>0</v>
      </c>
      <c r="AE300" s="19">
        <f>'[1]Ke zveřejnění'!AG297</f>
        <v>0.05</v>
      </c>
      <c r="AF300" s="19">
        <f>'[1]Ke zveřejnění'!AH297</f>
        <v>0</v>
      </c>
      <c r="AG300" s="19">
        <f>'[1]Ke zveřejnění'!AI297</f>
        <v>0</v>
      </c>
      <c r="AH300" s="18" t="str">
        <f>'[1]Ke zveřejnění'!$AJ297</f>
        <v>1_do 2,5 tis.m3</v>
      </c>
    </row>
    <row r="301" spans="1:34" x14ac:dyDescent="0.3">
      <c r="A301" s="1">
        <f>'[1]Ke zveřejnění'!A298</f>
        <v>297</v>
      </c>
      <c r="B301" s="1">
        <f>'[1]Ke zveřejnění'!$B298</f>
        <v>26922231</v>
      </c>
      <c r="C301" s="1" t="str">
        <f>'[1]Ke zveřejnění'!$C298</f>
        <v>H-PILA s.r.o.</v>
      </c>
      <c r="D301" s="1">
        <f>'[1]Ke zveřejnění'!$D298</f>
        <v>0</v>
      </c>
      <c r="E301" s="17">
        <f>'[1]Ke zveřejnění'!E298</f>
        <v>2000</v>
      </c>
      <c r="F301" s="17">
        <f>'[1]Ke zveřejnění'!F298</f>
        <v>2000</v>
      </c>
      <c r="G301" s="17">
        <f>'[1]Ke zveřejnění'!G298</f>
        <v>2000</v>
      </c>
      <c r="H301" s="17">
        <f>'[1]Ke zveřejnění'!H298</f>
        <v>2000</v>
      </c>
      <c r="I301" s="17">
        <f>'[1]Ke zveřejnění'!I298</f>
        <v>0</v>
      </c>
      <c r="J301" s="19">
        <f>'[1]Ke zveřejnění'!L298</f>
        <v>0</v>
      </c>
      <c r="K301" s="19">
        <f>'[1]Ke zveřejnění'!M298</f>
        <v>0.7</v>
      </c>
      <c r="L301" s="19">
        <f>'[1]Ke zveřejnění'!N298</f>
        <v>0.1</v>
      </c>
      <c r="M301" s="19">
        <f>'[1]Ke zveřejnění'!O298</f>
        <v>0</v>
      </c>
      <c r="N301" s="19">
        <f>'[1]Ke zveřejnění'!P298</f>
        <v>0</v>
      </c>
      <c r="O301" s="19">
        <f>'[1]Ke zveřejnění'!Q298</f>
        <v>0.2</v>
      </c>
      <c r="P301" s="19">
        <f>'[1]Ke zveřejnění'!R298</f>
        <v>0</v>
      </c>
      <c r="Q301" s="19">
        <f>'[1]Ke zveřejnění'!S298</f>
        <v>0</v>
      </c>
      <c r="R301" s="19">
        <f>'[1]Ke zveřejnění'!T298</f>
        <v>0</v>
      </c>
      <c r="S301" s="19">
        <f>'[1]Ke zveřejnění'!U298</f>
        <v>0</v>
      </c>
      <c r="T301" s="19">
        <f>'[1]Ke zveřejnění'!V298</f>
        <v>0</v>
      </c>
      <c r="U301" s="19">
        <f>'[1]Ke zveřejnění'!W298</f>
        <v>0</v>
      </c>
      <c r="V301" s="19">
        <f>'[1]Ke zveřejnění'!X298</f>
        <v>0</v>
      </c>
      <c r="W301" s="19">
        <f>'[1]Ke zveřejnění'!Y298</f>
        <v>0</v>
      </c>
      <c r="X301" s="19">
        <f>'[1]Ke zveřejnění'!Z298</f>
        <v>0</v>
      </c>
      <c r="Y301" s="19">
        <f>'[1]Ke zveřejnění'!AA298</f>
        <v>0</v>
      </c>
      <c r="Z301" s="19">
        <f>'[1]Ke zveřejnění'!AB298</f>
        <v>0</v>
      </c>
      <c r="AA301" s="19">
        <f>'[1]Ke zveřejnění'!AC298</f>
        <v>0</v>
      </c>
      <c r="AB301" s="19">
        <f>'[1]Ke zveřejnění'!AD298</f>
        <v>0</v>
      </c>
      <c r="AC301" s="19">
        <f>'[1]Ke zveřejnění'!AE298</f>
        <v>0</v>
      </c>
      <c r="AD301" s="19">
        <f>'[1]Ke zveřejnění'!AF298</f>
        <v>0</v>
      </c>
      <c r="AE301" s="19">
        <f>'[1]Ke zveřejnění'!AG298</f>
        <v>0</v>
      </c>
      <c r="AF301" s="19">
        <f>'[1]Ke zveřejnění'!AH298</f>
        <v>0</v>
      </c>
      <c r="AG301" s="19">
        <f>'[1]Ke zveřejnění'!AI298</f>
        <v>0</v>
      </c>
      <c r="AH301" s="18" t="str">
        <f>'[1]Ke zveřejnění'!$AJ298</f>
        <v>1_do 2,5 tis.m3</v>
      </c>
    </row>
    <row r="302" spans="1:34" x14ac:dyDescent="0.3">
      <c r="A302" s="1">
        <f>'[1]Ke zveřejnění'!A299</f>
        <v>298</v>
      </c>
      <c r="B302" s="1">
        <f>'[1]Ke zveřejnění'!$B299</f>
        <v>47672650</v>
      </c>
      <c r="C302" s="1" t="str">
        <f>'[1]Ke zveřejnění'!$C299</f>
        <v>Zemědělské obchodní družstvo Rožnovsko</v>
      </c>
      <c r="D302" s="1" t="str">
        <f>'[1]Ke zveřejnění'!$D299</f>
        <v>Pila Rožnovsko</v>
      </c>
      <c r="E302" s="17">
        <f>'[1]Ke zveřejnění'!E299</f>
        <v>2000</v>
      </c>
      <c r="F302" s="17">
        <f>'[1]Ke zveřejnění'!F299</f>
        <v>2000</v>
      </c>
      <c r="G302" s="17">
        <f>'[1]Ke zveřejnění'!G299</f>
        <v>2000</v>
      </c>
      <c r="H302" s="17">
        <f>'[1]Ke zveřejnění'!H299</f>
        <v>2000</v>
      </c>
      <c r="I302" s="17">
        <f>'[1]Ke zveřejnění'!I299</f>
        <v>0</v>
      </c>
      <c r="J302" s="19">
        <f>'[1]Ke zveřejnění'!L299</f>
        <v>0</v>
      </c>
      <c r="K302" s="19">
        <f>'[1]Ke zveřejnění'!M299</f>
        <v>0.25</v>
      </c>
      <c r="L302" s="19">
        <f>'[1]Ke zveřejnění'!N299</f>
        <v>0</v>
      </c>
      <c r="M302" s="19">
        <f>'[1]Ke zveřejnění'!O299</f>
        <v>0.7</v>
      </c>
      <c r="N302" s="19">
        <f>'[1]Ke zveřejnění'!P299</f>
        <v>0</v>
      </c>
      <c r="O302" s="19">
        <f>'[1]Ke zveřejnění'!Q299</f>
        <v>0</v>
      </c>
      <c r="P302" s="19">
        <f>'[1]Ke zveřejnění'!R299</f>
        <v>0</v>
      </c>
      <c r="Q302" s="19">
        <f>'[1]Ke zveřejnění'!S299</f>
        <v>0</v>
      </c>
      <c r="R302" s="19">
        <f>'[1]Ke zveřejnění'!T299</f>
        <v>0</v>
      </c>
      <c r="S302" s="19">
        <f>'[1]Ke zveřejnění'!U299</f>
        <v>0.05</v>
      </c>
      <c r="T302" s="19">
        <f>'[1]Ke zveřejnění'!V299</f>
        <v>0</v>
      </c>
      <c r="U302" s="19">
        <f>'[1]Ke zveřejnění'!W299</f>
        <v>0</v>
      </c>
      <c r="V302" s="19">
        <f>'[1]Ke zveřejnění'!X299</f>
        <v>0</v>
      </c>
      <c r="W302" s="19">
        <f>'[1]Ke zveřejnění'!Y299</f>
        <v>0</v>
      </c>
      <c r="X302" s="19">
        <f>'[1]Ke zveřejnění'!Z299</f>
        <v>0</v>
      </c>
      <c r="Y302" s="19">
        <f>'[1]Ke zveřejnění'!AA299</f>
        <v>0</v>
      </c>
      <c r="Z302" s="19">
        <f>'[1]Ke zveřejnění'!AB299</f>
        <v>0</v>
      </c>
      <c r="AA302" s="19">
        <f>'[1]Ke zveřejnění'!AC299</f>
        <v>0</v>
      </c>
      <c r="AB302" s="19">
        <f>'[1]Ke zveřejnění'!AD299</f>
        <v>0</v>
      </c>
      <c r="AC302" s="19">
        <f>'[1]Ke zveřejnění'!AE299</f>
        <v>0</v>
      </c>
      <c r="AD302" s="19">
        <f>'[1]Ke zveřejnění'!AF299</f>
        <v>0</v>
      </c>
      <c r="AE302" s="19">
        <f>'[1]Ke zveřejnění'!AG299</f>
        <v>0</v>
      </c>
      <c r="AF302" s="19">
        <f>'[1]Ke zveřejnění'!AH299</f>
        <v>0</v>
      </c>
      <c r="AG302" s="19">
        <f>'[1]Ke zveřejnění'!AI299</f>
        <v>0</v>
      </c>
      <c r="AH302" s="18" t="str">
        <f>'[1]Ke zveřejnění'!$AJ299</f>
        <v>1_do 2,5 tis.m3</v>
      </c>
    </row>
    <row r="303" spans="1:34" x14ac:dyDescent="0.3">
      <c r="A303" s="1">
        <f>'[1]Ke zveřejnění'!A300</f>
        <v>299</v>
      </c>
      <c r="B303" s="1">
        <f>'[1]Ke zveřejnění'!$B300</f>
        <v>62438174</v>
      </c>
      <c r="C303" s="1" t="str">
        <f>'[1]Ke zveřejnění'!$C300</f>
        <v>Pila Jan Rašovec</v>
      </c>
      <c r="D303" s="1">
        <f>'[1]Ke zveřejnění'!$D300</f>
        <v>0</v>
      </c>
      <c r="E303" s="17">
        <f>'[1]Ke zveřejnění'!E300</f>
        <v>2000</v>
      </c>
      <c r="F303" s="17">
        <f>'[1]Ke zveřejnění'!F300</f>
        <v>1950</v>
      </c>
      <c r="G303" s="17">
        <f>'[1]Ke zveřejnění'!G300</f>
        <v>2010</v>
      </c>
      <c r="H303" s="17">
        <f>'[1]Ke zveřejnění'!H300</f>
        <v>1800</v>
      </c>
      <c r="I303" s="17">
        <f>'[1]Ke zveřejnění'!I300</f>
        <v>0</v>
      </c>
      <c r="J303" s="19">
        <f>'[1]Ke zveřejnění'!L300</f>
        <v>0.15</v>
      </c>
      <c r="K303" s="19">
        <f>'[1]Ke zveřejnění'!M300</f>
        <v>0.62</v>
      </c>
      <c r="L303" s="19">
        <f>'[1]Ke zveřejnění'!N300</f>
        <v>0</v>
      </c>
      <c r="M303" s="19">
        <f>'[1]Ke zveřejnění'!O300</f>
        <v>0.15</v>
      </c>
      <c r="N303" s="19">
        <f>'[1]Ke zveřejnění'!P300</f>
        <v>0</v>
      </c>
      <c r="O303" s="19">
        <f>'[1]Ke zveřejnění'!Q300</f>
        <v>0.02</v>
      </c>
      <c r="P303" s="19">
        <f>'[1]Ke zveřejnění'!R300</f>
        <v>0</v>
      </c>
      <c r="Q303" s="19">
        <f>'[1]Ke zveřejnění'!S300</f>
        <v>0</v>
      </c>
      <c r="R303" s="19">
        <f>'[1]Ke zveřejnění'!T300</f>
        <v>0</v>
      </c>
      <c r="S303" s="19">
        <f>'[1]Ke zveřejnění'!U300</f>
        <v>0.01</v>
      </c>
      <c r="T303" s="19">
        <f>'[1]Ke zveřejnění'!V300</f>
        <v>0</v>
      </c>
      <c r="U303" s="19">
        <f>'[1]Ke zveřejnění'!W300</f>
        <v>0</v>
      </c>
      <c r="V303" s="19">
        <f>'[1]Ke zveřejnění'!X300</f>
        <v>0</v>
      </c>
      <c r="W303" s="19">
        <f>'[1]Ke zveřejnění'!Y300</f>
        <v>0.03</v>
      </c>
      <c r="X303" s="19">
        <f>'[1]Ke zveřejnění'!Z300</f>
        <v>0</v>
      </c>
      <c r="Y303" s="19">
        <f>'[1]Ke zveřejnění'!AA300</f>
        <v>0</v>
      </c>
      <c r="Z303" s="19">
        <f>'[1]Ke zveřejnění'!AB300</f>
        <v>0</v>
      </c>
      <c r="AA303" s="19">
        <f>'[1]Ke zveřejnění'!AC300</f>
        <v>0.02</v>
      </c>
      <c r="AB303" s="19">
        <f>'[1]Ke zveřejnění'!AD300</f>
        <v>0</v>
      </c>
      <c r="AC303" s="19">
        <f>'[1]Ke zveřejnění'!AE300</f>
        <v>0</v>
      </c>
      <c r="AD303" s="19">
        <f>'[1]Ke zveřejnění'!AF300</f>
        <v>0</v>
      </c>
      <c r="AE303" s="19">
        <f>'[1]Ke zveřejnění'!AG300</f>
        <v>0</v>
      </c>
      <c r="AF303" s="19">
        <f>'[1]Ke zveřejnění'!AH300</f>
        <v>0</v>
      </c>
      <c r="AG303" s="19">
        <f>'[1]Ke zveřejnění'!AI300</f>
        <v>0</v>
      </c>
      <c r="AH303" s="18" t="str">
        <f>'[1]Ke zveřejnění'!$AJ300</f>
        <v>1_do 2,5 tis.m3</v>
      </c>
    </row>
    <row r="304" spans="1:34" x14ac:dyDescent="0.3">
      <c r="A304" s="1">
        <f>'[1]Ke zveřejnění'!A301</f>
        <v>300</v>
      </c>
      <c r="B304" s="1">
        <f>'[1]Ke zveřejnění'!$B301</f>
        <v>46507400</v>
      </c>
      <c r="C304" s="1" t="str">
        <f>'[1]Ke zveřejnění'!$C301</f>
        <v>Skapo spol s.r.o.</v>
      </c>
      <c r="D304" s="1">
        <f>'[1]Ke zveřejnění'!$D301</f>
        <v>0</v>
      </c>
      <c r="E304" s="17">
        <f>'[1]Ke zveřejnění'!E301</f>
        <v>1900</v>
      </c>
      <c r="F304" s="17">
        <f>'[1]Ke zveřejnění'!F301</f>
        <v>1800</v>
      </c>
      <c r="G304" s="17">
        <f>'[1]Ke zveřejnění'!G301</f>
        <v>2200</v>
      </c>
      <c r="H304" s="17">
        <f>'[1]Ke zveřejnění'!H301</f>
        <v>2100</v>
      </c>
      <c r="I304" s="17">
        <f>'[1]Ke zveřejnění'!I301</f>
        <v>0</v>
      </c>
      <c r="J304" s="19">
        <f>'[1]Ke zveřejnění'!L301</f>
        <v>1</v>
      </c>
      <c r="K304" s="19">
        <f>'[1]Ke zveřejnění'!M301</f>
        <v>0</v>
      </c>
      <c r="L304" s="19">
        <f>'[1]Ke zveřejnění'!N301</f>
        <v>0</v>
      </c>
      <c r="M304" s="19">
        <f>'[1]Ke zveřejnění'!O301</f>
        <v>0</v>
      </c>
      <c r="N304" s="19">
        <f>'[1]Ke zveřejnění'!P301</f>
        <v>0</v>
      </c>
      <c r="O304" s="19">
        <f>'[1]Ke zveřejnění'!Q301</f>
        <v>0</v>
      </c>
      <c r="P304" s="19">
        <f>'[1]Ke zveřejnění'!R301</f>
        <v>0</v>
      </c>
      <c r="Q304" s="19">
        <f>'[1]Ke zveřejnění'!S301</f>
        <v>0</v>
      </c>
      <c r="R304" s="19">
        <f>'[1]Ke zveřejnění'!T301</f>
        <v>0</v>
      </c>
      <c r="S304" s="19">
        <f>'[1]Ke zveřejnění'!U301</f>
        <v>0</v>
      </c>
      <c r="T304" s="19">
        <f>'[1]Ke zveřejnění'!V301</f>
        <v>0</v>
      </c>
      <c r="U304" s="19">
        <f>'[1]Ke zveřejnění'!W301</f>
        <v>0</v>
      </c>
      <c r="V304" s="19">
        <f>'[1]Ke zveřejnění'!X301</f>
        <v>0</v>
      </c>
      <c r="W304" s="19">
        <f>'[1]Ke zveřejnění'!Y301</f>
        <v>0</v>
      </c>
      <c r="X304" s="19">
        <f>'[1]Ke zveřejnění'!Z301</f>
        <v>0</v>
      </c>
      <c r="Y304" s="19">
        <f>'[1]Ke zveřejnění'!AA301</f>
        <v>0</v>
      </c>
      <c r="Z304" s="19">
        <f>'[1]Ke zveřejnění'!AB301</f>
        <v>0</v>
      </c>
      <c r="AA304" s="19">
        <f>'[1]Ke zveřejnění'!AC301</f>
        <v>0</v>
      </c>
      <c r="AB304" s="19">
        <f>'[1]Ke zveřejnění'!AD301</f>
        <v>0</v>
      </c>
      <c r="AC304" s="19">
        <f>'[1]Ke zveřejnění'!AE301</f>
        <v>0</v>
      </c>
      <c r="AD304" s="19">
        <f>'[1]Ke zveřejnění'!AF301</f>
        <v>0</v>
      </c>
      <c r="AE304" s="19">
        <f>'[1]Ke zveřejnění'!AG301</f>
        <v>0</v>
      </c>
      <c r="AF304" s="19">
        <f>'[1]Ke zveřejnění'!AH301</f>
        <v>0</v>
      </c>
      <c r="AG304" s="19">
        <f>'[1]Ke zveřejnění'!AI301</f>
        <v>0</v>
      </c>
      <c r="AH304" s="18" t="str">
        <f>'[1]Ke zveřejnění'!$AJ301</f>
        <v>1_do 2,5 tis.m3</v>
      </c>
    </row>
    <row r="305" spans="1:34" x14ac:dyDescent="0.3">
      <c r="A305" s="1">
        <f>'[1]Ke zveřejnění'!A302</f>
        <v>301</v>
      </c>
      <c r="B305" s="1">
        <f>'[1]Ke zveřejnění'!$B302</f>
        <v>25874373</v>
      </c>
      <c r="C305" s="1" t="str">
        <f>'[1]Ke zveřejnění'!$C302</f>
        <v>Beneš Bohuňovice spol. s r.o.</v>
      </c>
      <c r="D305" s="1">
        <f>'[1]Ke zveřejnění'!$D302</f>
        <v>0</v>
      </c>
      <c r="E305" s="17">
        <f>'[1]Ke zveřejnění'!E302</f>
        <v>1900</v>
      </c>
      <c r="F305" s="17">
        <f>'[1]Ke zveřejnění'!F302</f>
        <v>1950</v>
      </c>
      <c r="G305" s="17">
        <f>'[1]Ke zveřejnění'!G302</f>
        <v>2000</v>
      </c>
      <c r="H305" s="17">
        <f>'[1]Ke zveřejnění'!H302</f>
        <v>2300</v>
      </c>
      <c r="I305" s="17">
        <f>'[1]Ke zveřejnění'!I302</f>
        <v>0</v>
      </c>
      <c r="J305" s="19">
        <f>'[1]Ke zveřejnění'!L302</f>
        <v>0.2</v>
      </c>
      <c r="K305" s="19">
        <f>'[1]Ke zveřejnění'!M302</f>
        <v>0</v>
      </c>
      <c r="L305" s="19">
        <f>'[1]Ke zveřejnění'!N302</f>
        <v>0.66</v>
      </c>
      <c r="M305" s="19">
        <f>'[1]Ke zveřejnění'!O302</f>
        <v>0</v>
      </c>
      <c r="N305" s="19">
        <f>'[1]Ke zveřejnění'!P302</f>
        <v>0</v>
      </c>
      <c r="O305" s="19">
        <f>'[1]Ke zveřejnění'!Q302</f>
        <v>0</v>
      </c>
      <c r="P305" s="19">
        <f>'[1]Ke zveřejnění'!R302</f>
        <v>7.0000000000000007E-2</v>
      </c>
      <c r="Q305" s="19">
        <f>'[1]Ke zveřejnění'!S302</f>
        <v>0</v>
      </c>
      <c r="R305" s="19">
        <f>'[1]Ke zveřejnění'!T302</f>
        <v>0</v>
      </c>
      <c r="S305" s="19">
        <f>'[1]Ke zveřejnění'!U302</f>
        <v>0</v>
      </c>
      <c r="T305" s="19">
        <f>'[1]Ke zveřejnění'!V302</f>
        <v>7.0000000000000007E-2</v>
      </c>
      <c r="U305" s="19">
        <f>'[1]Ke zveřejnění'!W302</f>
        <v>0</v>
      </c>
      <c r="V305" s="19">
        <f>'[1]Ke zveřejnění'!X302</f>
        <v>0</v>
      </c>
      <c r="W305" s="19">
        <f>'[1]Ke zveřejnění'!Y302</f>
        <v>0</v>
      </c>
      <c r="X305" s="19">
        <f>'[1]Ke zveřejnění'!Z302</f>
        <v>0</v>
      </c>
      <c r="Y305" s="19">
        <f>'[1]Ke zveřejnění'!AA302</f>
        <v>0</v>
      </c>
      <c r="Z305" s="19">
        <f>'[1]Ke zveřejnění'!AB302</f>
        <v>0</v>
      </c>
      <c r="AA305" s="19">
        <f>'[1]Ke zveřejnění'!AC302</f>
        <v>0</v>
      </c>
      <c r="AB305" s="19">
        <f>'[1]Ke zveřejnění'!AD302</f>
        <v>0</v>
      </c>
      <c r="AC305" s="19">
        <f>'[1]Ke zveřejnění'!AE302</f>
        <v>0</v>
      </c>
      <c r="AD305" s="19">
        <f>'[1]Ke zveřejnění'!AF302</f>
        <v>0</v>
      </c>
      <c r="AE305" s="19">
        <f>'[1]Ke zveřejnění'!AG302</f>
        <v>0</v>
      </c>
      <c r="AF305" s="19">
        <f>'[1]Ke zveřejnění'!AH302</f>
        <v>0</v>
      </c>
      <c r="AG305" s="19">
        <f>'[1]Ke zveřejnění'!AI302</f>
        <v>0</v>
      </c>
      <c r="AH305" s="18" t="str">
        <f>'[1]Ke zveřejnění'!$AJ302</f>
        <v>1_do 2,5 tis.m3</v>
      </c>
    </row>
    <row r="306" spans="1:34" x14ac:dyDescent="0.3">
      <c r="A306" s="1">
        <f>'[1]Ke zveřejnění'!A303</f>
        <v>302</v>
      </c>
      <c r="B306" s="1">
        <f>'[1]Ke zveřejnění'!$B303</f>
        <v>27911187</v>
      </c>
      <c r="C306" s="1" t="str">
        <f>'[1]Ke zveřejnění'!$C303</f>
        <v>HOLZ TRADE S.R.O.</v>
      </c>
      <c r="D306" s="1" t="str">
        <f>'[1]Ke zveřejnění'!$D303</f>
        <v>Pila Astra</v>
      </c>
      <c r="E306" s="17">
        <f>'[1]Ke zveřejnění'!E303</f>
        <v>1850</v>
      </c>
      <c r="F306" s="17">
        <f>'[1]Ke zveřejnění'!F303</f>
        <v>1700</v>
      </c>
      <c r="G306" s="17">
        <f>'[1]Ke zveřejnění'!G303</f>
        <v>2250</v>
      </c>
      <c r="H306" s="17">
        <f>'[1]Ke zveřejnění'!H303</f>
        <v>1800</v>
      </c>
      <c r="I306" s="17">
        <f>'[1]Ke zveřejnění'!I303</f>
        <v>0</v>
      </c>
      <c r="J306" s="19">
        <f>'[1]Ke zveřejnění'!L303</f>
        <v>0.15</v>
      </c>
      <c r="K306" s="19">
        <f>'[1]Ke zveřejnění'!M303</f>
        <v>0.75</v>
      </c>
      <c r="L306" s="19">
        <f>'[1]Ke zveřejnění'!N303</f>
        <v>0.05</v>
      </c>
      <c r="M306" s="19">
        <f>'[1]Ke zveřejnění'!O303</f>
        <v>0</v>
      </c>
      <c r="N306" s="19">
        <f>'[1]Ke zveřejnění'!P303</f>
        <v>0.02</v>
      </c>
      <c r="O306" s="19">
        <f>'[1]Ke zveřejnění'!Q303</f>
        <v>0.03</v>
      </c>
      <c r="P306" s="19">
        <f>'[1]Ke zveřejnění'!R303</f>
        <v>0</v>
      </c>
      <c r="Q306" s="19">
        <f>'[1]Ke zveřejnění'!S303</f>
        <v>0</v>
      </c>
      <c r="R306" s="19">
        <f>'[1]Ke zveřejnění'!T303</f>
        <v>0</v>
      </c>
      <c r="S306" s="19">
        <f>'[1]Ke zveřejnění'!U303</f>
        <v>0</v>
      </c>
      <c r="T306" s="19">
        <f>'[1]Ke zveřejnění'!V303</f>
        <v>0</v>
      </c>
      <c r="U306" s="19">
        <f>'[1]Ke zveřejnění'!W303</f>
        <v>0</v>
      </c>
      <c r="V306" s="19">
        <f>'[1]Ke zveřejnění'!X303</f>
        <v>0</v>
      </c>
      <c r="W306" s="19">
        <f>'[1]Ke zveřejnění'!Y303</f>
        <v>0</v>
      </c>
      <c r="X306" s="19">
        <f>'[1]Ke zveřejnění'!Z303</f>
        <v>0</v>
      </c>
      <c r="Y306" s="19">
        <f>'[1]Ke zveřejnění'!AA303</f>
        <v>0</v>
      </c>
      <c r="Z306" s="19">
        <f>'[1]Ke zveřejnění'!AB303</f>
        <v>0</v>
      </c>
      <c r="AA306" s="19">
        <f>'[1]Ke zveřejnění'!AC303</f>
        <v>0</v>
      </c>
      <c r="AB306" s="19">
        <f>'[1]Ke zveřejnění'!AD303</f>
        <v>0</v>
      </c>
      <c r="AC306" s="19">
        <f>'[1]Ke zveřejnění'!AE303</f>
        <v>0</v>
      </c>
      <c r="AD306" s="19">
        <f>'[1]Ke zveřejnění'!AF303</f>
        <v>0</v>
      </c>
      <c r="AE306" s="19">
        <f>'[1]Ke zveřejnění'!AG303</f>
        <v>0</v>
      </c>
      <c r="AF306" s="19">
        <f>'[1]Ke zveřejnění'!AH303</f>
        <v>0</v>
      </c>
      <c r="AG306" s="19">
        <f>'[1]Ke zveřejnění'!AI303</f>
        <v>0</v>
      </c>
      <c r="AH306" s="18" t="str">
        <f>'[1]Ke zveřejnění'!$AJ303</f>
        <v>1_do 2,5 tis.m3</v>
      </c>
    </row>
    <row r="307" spans="1:34" x14ac:dyDescent="0.3">
      <c r="A307" s="1">
        <f>'[1]Ke zveřejnění'!A304</f>
        <v>303</v>
      </c>
      <c r="B307" s="1">
        <f>'[1]Ke zveřejnění'!$B304</f>
        <v>29319897</v>
      </c>
      <c r="C307" s="1" t="str">
        <f>'[1]Ke zveřejnění'!$C304</f>
        <v>Pila Kupka s.r.o.</v>
      </c>
      <c r="D307" s="1">
        <f>'[1]Ke zveřejnění'!$D304</f>
        <v>0</v>
      </c>
      <c r="E307" s="17">
        <f>'[1]Ke zveřejnění'!E304</f>
        <v>1600</v>
      </c>
      <c r="F307" s="17">
        <f>'[1]Ke zveřejnění'!F304</f>
        <v>2000</v>
      </c>
      <c r="G307" s="17">
        <f>'[1]Ke zveřejnění'!G304</f>
        <v>2100</v>
      </c>
      <c r="H307" s="17">
        <f>'[1]Ke zveřejnění'!H304</f>
        <v>2000</v>
      </c>
      <c r="I307" s="17">
        <f>'[1]Ke zveřejnění'!I304</f>
        <v>0</v>
      </c>
      <c r="J307" s="19">
        <f>'[1]Ke zveřejnění'!L304</f>
        <v>0</v>
      </c>
      <c r="K307" s="19">
        <f>'[1]Ke zveřejnění'!M304</f>
        <v>1</v>
      </c>
      <c r="L307" s="19">
        <f>'[1]Ke zveřejnění'!N304</f>
        <v>0</v>
      </c>
      <c r="M307" s="19">
        <f>'[1]Ke zveřejnění'!O304</f>
        <v>0</v>
      </c>
      <c r="N307" s="19">
        <f>'[1]Ke zveřejnění'!P304</f>
        <v>0</v>
      </c>
      <c r="O307" s="19">
        <f>'[1]Ke zveřejnění'!Q304</f>
        <v>0</v>
      </c>
      <c r="P307" s="19">
        <f>'[1]Ke zveřejnění'!R304</f>
        <v>0</v>
      </c>
      <c r="Q307" s="19">
        <f>'[1]Ke zveřejnění'!S304</f>
        <v>0</v>
      </c>
      <c r="R307" s="19">
        <f>'[1]Ke zveřejnění'!T304</f>
        <v>0</v>
      </c>
      <c r="S307" s="19">
        <f>'[1]Ke zveřejnění'!U304</f>
        <v>0</v>
      </c>
      <c r="T307" s="19">
        <f>'[1]Ke zveřejnění'!V304</f>
        <v>0</v>
      </c>
      <c r="U307" s="19">
        <f>'[1]Ke zveřejnění'!W304</f>
        <v>0</v>
      </c>
      <c r="V307" s="19">
        <f>'[1]Ke zveřejnění'!X304</f>
        <v>0</v>
      </c>
      <c r="W307" s="19">
        <f>'[1]Ke zveřejnění'!Y304</f>
        <v>0</v>
      </c>
      <c r="X307" s="19">
        <f>'[1]Ke zveřejnění'!Z304</f>
        <v>0</v>
      </c>
      <c r="Y307" s="19">
        <f>'[1]Ke zveřejnění'!AA304</f>
        <v>0</v>
      </c>
      <c r="Z307" s="19">
        <f>'[1]Ke zveřejnění'!AB304</f>
        <v>0</v>
      </c>
      <c r="AA307" s="19">
        <f>'[1]Ke zveřejnění'!AC304</f>
        <v>0</v>
      </c>
      <c r="AB307" s="19">
        <f>'[1]Ke zveřejnění'!AD304</f>
        <v>0</v>
      </c>
      <c r="AC307" s="19">
        <f>'[1]Ke zveřejnění'!AE304</f>
        <v>0</v>
      </c>
      <c r="AD307" s="19">
        <f>'[1]Ke zveřejnění'!AF304</f>
        <v>0</v>
      </c>
      <c r="AE307" s="19">
        <f>'[1]Ke zveřejnění'!AG304</f>
        <v>0</v>
      </c>
      <c r="AF307" s="19">
        <f>'[1]Ke zveřejnění'!AH304</f>
        <v>0</v>
      </c>
      <c r="AG307" s="19">
        <f>'[1]Ke zveřejnění'!AI304</f>
        <v>0</v>
      </c>
      <c r="AH307" s="18" t="str">
        <f>'[1]Ke zveřejnění'!$AJ304</f>
        <v>1_do 2,5 tis.m3</v>
      </c>
    </row>
    <row r="308" spans="1:34" x14ac:dyDescent="0.3">
      <c r="A308" s="1">
        <f>'[1]Ke zveřejnění'!A305</f>
        <v>304</v>
      </c>
      <c r="B308" s="1">
        <f>'[1]Ke zveřejnění'!$B305</f>
        <v>6092969</v>
      </c>
      <c r="C308" s="1" t="str">
        <f>'[1]Ke zveřejnění'!$C305</f>
        <v>PASO-KAT s.r.o.</v>
      </c>
      <c r="D308" s="1">
        <f>'[1]Ke zveřejnění'!$D305</f>
        <v>0</v>
      </c>
      <c r="E308" s="17">
        <f>'[1]Ke zveřejnění'!E305</f>
        <v>1800</v>
      </c>
      <c r="F308" s="17">
        <f>'[1]Ke zveřejnění'!F305</f>
        <v>2000</v>
      </c>
      <c r="G308" s="17">
        <f>'[1]Ke zveřejnění'!G305</f>
        <v>1900</v>
      </c>
      <c r="H308" s="17">
        <f>'[1]Ke zveřejnění'!H305</f>
        <v>2000</v>
      </c>
      <c r="I308" s="17">
        <f>'[1]Ke zveřejnění'!I305</f>
        <v>0</v>
      </c>
      <c r="J308" s="19">
        <f>'[1]Ke zveřejnění'!L305</f>
        <v>0</v>
      </c>
      <c r="K308" s="19">
        <f>'[1]Ke zveřejnění'!M305</f>
        <v>5.0000000000000044E-2</v>
      </c>
      <c r="L308" s="19">
        <f>'[1]Ke zveřejnění'!N305</f>
        <v>0</v>
      </c>
      <c r="M308" s="19">
        <f>'[1]Ke zveřejnění'!O305</f>
        <v>0.75</v>
      </c>
      <c r="N308" s="19">
        <f>'[1]Ke zveřejnění'!P305</f>
        <v>0</v>
      </c>
      <c r="O308" s="19">
        <f>'[1]Ke zveřejnění'!Q305</f>
        <v>0</v>
      </c>
      <c r="P308" s="19">
        <f>'[1]Ke zveřejnění'!R305</f>
        <v>0</v>
      </c>
      <c r="Q308" s="19">
        <f>'[1]Ke zveřejnění'!S305</f>
        <v>0.1</v>
      </c>
      <c r="R308" s="19">
        <f>'[1]Ke zveřejnění'!T305</f>
        <v>0</v>
      </c>
      <c r="S308" s="19">
        <f>'[1]Ke zveřejnění'!U305</f>
        <v>0</v>
      </c>
      <c r="T308" s="19">
        <f>'[1]Ke zveřejnění'!V305</f>
        <v>0</v>
      </c>
      <c r="U308" s="19">
        <f>'[1]Ke zveřejnění'!W305</f>
        <v>0.1</v>
      </c>
      <c r="V308" s="19">
        <f>'[1]Ke zveřejnění'!X305</f>
        <v>0</v>
      </c>
      <c r="W308" s="19">
        <f>'[1]Ke zveřejnění'!Y305</f>
        <v>0</v>
      </c>
      <c r="X308" s="19">
        <f>'[1]Ke zveřejnění'!Z305</f>
        <v>0</v>
      </c>
      <c r="Y308" s="19">
        <f>'[1]Ke zveřejnění'!AA305</f>
        <v>0</v>
      </c>
      <c r="Z308" s="19">
        <f>'[1]Ke zveřejnění'!AB305</f>
        <v>0</v>
      </c>
      <c r="AA308" s="19">
        <f>'[1]Ke zveřejnění'!AC305</f>
        <v>0</v>
      </c>
      <c r="AB308" s="19">
        <f>'[1]Ke zveřejnění'!AD305</f>
        <v>0</v>
      </c>
      <c r="AC308" s="19">
        <f>'[1]Ke zveřejnění'!AE305</f>
        <v>0</v>
      </c>
      <c r="AD308" s="19">
        <f>'[1]Ke zveřejnění'!AF305</f>
        <v>0</v>
      </c>
      <c r="AE308" s="19">
        <f>'[1]Ke zveřejnění'!AG305</f>
        <v>0</v>
      </c>
      <c r="AF308" s="19">
        <f>'[1]Ke zveřejnění'!AH305</f>
        <v>0</v>
      </c>
      <c r="AG308" s="19">
        <f>'[1]Ke zveřejnění'!AI305</f>
        <v>0</v>
      </c>
      <c r="AH308" s="18" t="str">
        <f>'[1]Ke zveřejnění'!$AJ305</f>
        <v>1_do 2,5 tis.m3</v>
      </c>
    </row>
    <row r="309" spans="1:34" x14ac:dyDescent="0.3">
      <c r="A309" s="1">
        <f>'[1]Ke zveřejnění'!A306</f>
        <v>305</v>
      </c>
      <c r="B309" s="1">
        <f>'[1]Ke zveřejnění'!$B306</f>
        <v>28084021</v>
      </c>
      <c r="C309" s="1" t="str">
        <f>'[1]Ke zveřejnění'!$C306</f>
        <v>Pila Hrdějovice s.r.o.</v>
      </c>
      <c r="D309" s="1">
        <f>'[1]Ke zveřejnění'!$D306</f>
        <v>0</v>
      </c>
      <c r="E309" s="17">
        <f>'[1]Ke zveřejnění'!E306</f>
        <v>1900</v>
      </c>
      <c r="F309" s="17">
        <f>'[1]Ke zveřejnění'!F306</f>
        <v>1800</v>
      </c>
      <c r="G309" s="17">
        <f>'[1]Ke zveřejnění'!G306</f>
        <v>1800</v>
      </c>
      <c r="H309" s="17">
        <f>'[1]Ke zveřejnění'!H306</f>
        <v>1800</v>
      </c>
      <c r="I309" s="17">
        <f>'[1]Ke zveřejnění'!I306</f>
        <v>0</v>
      </c>
      <c r="J309" s="19">
        <f>'[1]Ke zveřejnění'!L306</f>
        <v>0</v>
      </c>
      <c r="K309" s="19">
        <f>'[1]Ke zveřejnění'!M306</f>
        <v>1</v>
      </c>
      <c r="L309" s="19">
        <f>'[1]Ke zveřejnění'!N306</f>
        <v>0</v>
      </c>
      <c r="M309" s="19">
        <f>'[1]Ke zveřejnění'!O306</f>
        <v>0</v>
      </c>
      <c r="N309" s="19">
        <f>'[1]Ke zveřejnění'!P306</f>
        <v>0</v>
      </c>
      <c r="O309" s="19">
        <f>'[1]Ke zveřejnění'!Q306</f>
        <v>0</v>
      </c>
      <c r="P309" s="19">
        <f>'[1]Ke zveřejnění'!R306</f>
        <v>0</v>
      </c>
      <c r="Q309" s="19">
        <f>'[1]Ke zveřejnění'!S306</f>
        <v>0</v>
      </c>
      <c r="R309" s="19">
        <f>'[1]Ke zveřejnění'!T306</f>
        <v>0</v>
      </c>
      <c r="S309" s="19">
        <f>'[1]Ke zveřejnění'!U306</f>
        <v>0</v>
      </c>
      <c r="T309" s="19">
        <f>'[1]Ke zveřejnění'!V306</f>
        <v>0</v>
      </c>
      <c r="U309" s="19">
        <f>'[1]Ke zveřejnění'!W306</f>
        <v>0</v>
      </c>
      <c r="V309" s="19">
        <f>'[1]Ke zveřejnění'!X306</f>
        <v>0</v>
      </c>
      <c r="W309" s="19">
        <f>'[1]Ke zveřejnění'!Y306</f>
        <v>0</v>
      </c>
      <c r="X309" s="19">
        <f>'[1]Ke zveřejnění'!Z306</f>
        <v>0</v>
      </c>
      <c r="Y309" s="19">
        <f>'[1]Ke zveřejnění'!AA306</f>
        <v>0</v>
      </c>
      <c r="Z309" s="19">
        <f>'[1]Ke zveřejnění'!AB306</f>
        <v>0</v>
      </c>
      <c r="AA309" s="19">
        <f>'[1]Ke zveřejnění'!AC306</f>
        <v>0</v>
      </c>
      <c r="AB309" s="19">
        <f>'[1]Ke zveřejnění'!AD306</f>
        <v>0</v>
      </c>
      <c r="AC309" s="19">
        <f>'[1]Ke zveřejnění'!AE306</f>
        <v>0</v>
      </c>
      <c r="AD309" s="19">
        <f>'[1]Ke zveřejnění'!AF306</f>
        <v>0</v>
      </c>
      <c r="AE309" s="19">
        <f>'[1]Ke zveřejnění'!AG306</f>
        <v>0</v>
      </c>
      <c r="AF309" s="19">
        <f>'[1]Ke zveřejnění'!AH306</f>
        <v>0</v>
      </c>
      <c r="AG309" s="19">
        <f>'[1]Ke zveřejnění'!AI306</f>
        <v>0</v>
      </c>
      <c r="AH309" s="18" t="str">
        <f>'[1]Ke zveřejnění'!$AJ306</f>
        <v>1_do 2,5 tis.m3</v>
      </c>
    </row>
    <row r="310" spans="1:34" x14ac:dyDescent="0.3">
      <c r="A310" s="1">
        <f>'[1]Ke zveřejnění'!A307</f>
        <v>306</v>
      </c>
      <c r="B310" s="1">
        <f>'[1]Ke zveřejnění'!$B307</f>
        <v>27504824</v>
      </c>
      <c r="C310" s="1" t="str">
        <f>'[1]Ke zveřejnění'!$C307</f>
        <v>Pila Kamenice</v>
      </c>
      <c r="D310" s="1">
        <f>'[1]Ke zveřejnění'!$D307</f>
        <v>0</v>
      </c>
      <c r="E310" s="17">
        <f>'[1]Ke zveřejnění'!E307</f>
        <v>1800</v>
      </c>
      <c r="F310" s="17">
        <f>'[1]Ke zveřejnění'!F307</f>
        <v>1750</v>
      </c>
      <c r="G310" s="17">
        <f>'[1]Ke zveřejnění'!G307</f>
        <v>1900</v>
      </c>
      <c r="H310" s="17">
        <f>'[1]Ke zveřejnění'!H307</f>
        <v>1750</v>
      </c>
      <c r="I310" s="17">
        <f>'[1]Ke zveřejnění'!I307</f>
        <v>0</v>
      </c>
      <c r="J310" s="19">
        <f>'[1]Ke zveřejnění'!L307</f>
        <v>0.8</v>
      </c>
      <c r="K310" s="19">
        <f>'[1]Ke zveřejnění'!M307</f>
        <v>0</v>
      </c>
      <c r="L310" s="19">
        <f>'[1]Ke zveřejnění'!N307</f>
        <v>0</v>
      </c>
      <c r="M310" s="19">
        <f>'[1]Ke zveřejnění'!O307</f>
        <v>0</v>
      </c>
      <c r="N310" s="19">
        <f>'[1]Ke zveřejnění'!P307</f>
        <v>0.08</v>
      </c>
      <c r="O310" s="19">
        <f>'[1]Ke zveřejnění'!Q307</f>
        <v>0</v>
      </c>
      <c r="P310" s="19">
        <f>'[1]Ke zveřejnění'!R307</f>
        <v>0</v>
      </c>
      <c r="Q310" s="19">
        <f>'[1]Ke zveřejnění'!S307</f>
        <v>0</v>
      </c>
      <c r="R310" s="19">
        <f>'[1]Ke zveřejnění'!T307</f>
        <v>0.1</v>
      </c>
      <c r="S310" s="19">
        <f>'[1]Ke zveřejnění'!U307</f>
        <v>0</v>
      </c>
      <c r="T310" s="19">
        <f>'[1]Ke zveřejnění'!V307</f>
        <v>0</v>
      </c>
      <c r="U310" s="19">
        <f>'[1]Ke zveřejnění'!W307</f>
        <v>0</v>
      </c>
      <c r="V310" s="19">
        <f>'[1]Ke zveřejnění'!X307</f>
        <v>0</v>
      </c>
      <c r="W310" s="19">
        <f>'[1]Ke zveřejnění'!Y307</f>
        <v>0</v>
      </c>
      <c r="X310" s="19">
        <f>'[1]Ke zveřejnění'!Z307</f>
        <v>0</v>
      </c>
      <c r="Y310" s="19">
        <f>'[1]Ke zveřejnění'!AA307</f>
        <v>0</v>
      </c>
      <c r="Z310" s="19">
        <f>'[1]Ke zveřejnění'!AB307</f>
        <v>0.02</v>
      </c>
      <c r="AA310" s="19">
        <f>'[1]Ke zveřejnění'!AC307</f>
        <v>0</v>
      </c>
      <c r="AB310" s="19">
        <f>'[1]Ke zveřejnění'!AD307</f>
        <v>0</v>
      </c>
      <c r="AC310" s="19">
        <f>'[1]Ke zveřejnění'!AE307</f>
        <v>0</v>
      </c>
      <c r="AD310" s="19">
        <f>'[1]Ke zveřejnění'!AF307</f>
        <v>0</v>
      </c>
      <c r="AE310" s="19">
        <f>'[1]Ke zveřejnění'!AG307</f>
        <v>0</v>
      </c>
      <c r="AF310" s="19">
        <f>'[1]Ke zveřejnění'!AH307</f>
        <v>0</v>
      </c>
      <c r="AG310" s="19">
        <f>'[1]Ke zveřejnění'!AI307</f>
        <v>0</v>
      </c>
      <c r="AH310" s="18" t="str">
        <f>'[1]Ke zveřejnění'!$AJ307</f>
        <v>1_do 2,5 tis.m3</v>
      </c>
    </row>
    <row r="311" spans="1:34" x14ac:dyDescent="0.3">
      <c r="A311" s="1">
        <f>'[1]Ke zveřejnění'!A308</f>
        <v>307</v>
      </c>
      <c r="B311" s="1">
        <f>'[1]Ke zveřejnění'!$B308</f>
        <v>8137439</v>
      </c>
      <c r="C311" s="1" t="str">
        <f>'[1]Ke zveřejnění'!$C308</f>
        <v>Miro - Lignum s.r.o.</v>
      </c>
      <c r="D311" s="1">
        <f>'[1]Ke zveřejnění'!$D308</f>
        <v>0</v>
      </c>
      <c r="E311" s="17">
        <f>'[1]Ke zveřejnění'!E308</f>
        <v>1800</v>
      </c>
      <c r="F311" s="17">
        <f>'[1]Ke zveřejnění'!F308</f>
        <v>1800</v>
      </c>
      <c r="G311" s="17">
        <f>'[1]Ke zveřejnění'!G308</f>
        <v>1800</v>
      </c>
      <c r="H311" s="17">
        <f>'[1]Ke zveřejnění'!H308</f>
        <v>1800</v>
      </c>
      <c r="I311" s="17">
        <f>'[1]Ke zveřejnění'!I308</f>
        <v>0</v>
      </c>
      <c r="J311" s="19">
        <f>'[1]Ke zveřejnění'!L308</f>
        <v>0</v>
      </c>
      <c r="K311" s="19">
        <f>'[1]Ke zveřejnění'!M308</f>
        <v>0</v>
      </c>
      <c r="L311" s="19">
        <f>'[1]Ke zveřejnění'!N308</f>
        <v>0</v>
      </c>
      <c r="M311" s="19">
        <f>'[1]Ke zveřejnění'!O308</f>
        <v>1</v>
      </c>
      <c r="N311" s="19">
        <f>'[1]Ke zveřejnění'!P308</f>
        <v>0</v>
      </c>
      <c r="O311" s="19">
        <f>'[1]Ke zveřejnění'!Q308</f>
        <v>0</v>
      </c>
      <c r="P311" s="19">
        <f>'[1]Ke zveřejnění'!R308</f>
        <v>0</v>
      </c>
      <c r="Q311" s="19">
        <f>'[1]Ke zveřejnění'!S308</f>
        <v>0</v>
      </c>
      <c r="R311" s="19">
        <f>'[1]Ke zveřejnění'!T308</f>
        <v>0</v>
      </c>
      <c r="S311" s="19">
        <f>'[1]Ke zveřejnění'!U308</f>
        <v>0</v>
      </c>
      <c r="T311" s="19">
        <f>'[1]Ke zveřejnění'!V308</f>
        <v>0</v>
      </c>
      <c r="U311" s="19">
        <f>'[1]Ke zveřejnění'!W308</f>
        <v>0</v>
      </c>
      <c r="V311" s="19">
        <f>'[1]Ke zveřejnění'!X308</f>
        <v>0</v>
      </c>
      <c r="W311" s="19">
        <f>'[1]Ke zveřejnění'!Y308</f>
        <v>0</v>
      </c>
      <c r="X311" s="19">
        <f>'[1]Ke zveřejnění'!Z308</f>
        <v>0</v>
      </c>
      <c r="Y311" s="19">
        <f>'[1]Ke zveřejnění'!AA308</f>
        <v>0</v>
      </c>
      <c r="Z311" s="19">
        <f>'[1]Ke zveřejnění'!AB308</f>
        <v>0</v>
      </c>
      <c r="AA311" s="19">
        <f>'[1]Ke zveřejnění'!AC308</f>
        <v>0</v>
      </c>
      <c r="AB311" s="19">
        <f>'[1]Ke zveřejnění'!AD308</f>
        <v>0</v>
      </c>
      <c r="AC311" s="19">
        <f>'[1]Ke zveřejnění'!AE308</f>
        <v>0</v>
      </c>
      <c r="AD311" s="19">
        <f>'[1]Ke zveřejnění'!AF308</f>
        <v>0</v>
      </c>
      <c r="AE311" s="19">
        <f>'[1]Ke zveřejnění'!AG308</f>
        <v>0</v>
      </c>
      <c r="AF311" s="19">
        <f>'[1]Ke zveřejnění'!AH308</f>
        <v>0</v>
      </c>
      <c r="AG311" s="19">
        <f>'[1]Ke zveřejnění'!AI308</f>
        <v>0</v>
      </c>
      <c r="AH311" s="18" t="str">
        <f>'[1]Ke zveřejnění'!$AJ308</f>
        <v>1_do 2,5 tis.m3</v>
      </c>
    </row>
    <row r="312" spans="1:34" x14ac:dyDescent="0.3">
      <c r="A312" s="1">
        <f>'[1]Ke zveřejnění'!A309</f>
        <v>308</v>
      </c>
      <c r="B312" s="1">
        <f>'[1]Ke zveřejnění'!$B309</f>
        <v>13728539</v>
      </c>
      <c r="C312" s="1" t="str">
        <f>'[1]Ke zveřejnění'!$C309</f>
        <v>Pila Novotný</v>
      </c>
      <c r="D312" s="1">
        <f>'[1]Ke zveřejnění'!$D309</f>
        <v>0</v>
      </c>
      <c r="E312" s="17">
        <f>'[1]Ke zveřejnění'!E309</f>
        <v>1750</v>
      </c>
      <c r="F312" s="17">
        <f>'[1]Ke zveřejnění'!F309</f>
        <v>1820</v>
      </c>
      <c r="G312" s="17">
        <f>'[1]Ke zveřejnění'!G309</f>
        <v>1800</v>
      </c>
      <c r="H312" s="17">
        <f>'[1]Ke zveřejnění'!H309</f>
        <v>1900</v>
      </c>
      <c r="I312" s="17">
        <f>'[1]Ke zveřejnění'!I309</f>
        <v>0</v>
      </c>
      <c r="J312" s="19">
        <f>'[1]Ke zveřejnění'!L309</f>
        <v>0.1</v>
      </c>
      <c r="K312" s="19">
        <f>'[1]Ke zveřejnění'!M309</f>
        <v>0.8</v>
      </c>
      <c r="L312" s="19">
        <f>'[1]Ke zveřejnění'!N309</f>
        <v>0</v>
      </c>
      <c r="M312" s="19">
        <f>'[1]Ke zveřejnění'!O309</f>
        <v>0</v>
      </c>
      <c r="N312" s="19">
        <f>'[1]Ke zveřejnění'!P309</f>
        <v>0</v>
      </c>
      <c r="O312" s="19">
        <f>'[1]Ke zveřejnění'!Q309</f>
        <v>0.05</v>
      </c>
      <c r="P312" s="19">
        <f>'[1]Ke zveřejnění'!R309</f>
        <v>0</v>
      </c>
      <c r="Q312" s="19">
        <f>'[1]Ke zveřejnění'!S309</f>
        <v>0</v>
      </c>
      <c r="R312" s="19">
        <f>'[1]Ke zveřejnění'!T309</f>
        <v>0</v>
      </c>
      <c r="S312" s="19">
        <f>'[1]Ke zveřejnění'!U309</f>
        <v>0.05</v>
      </c>
      <c r="T312" s="19">
        <f>'[1]Ke zveřejnění'!V309</f>
        <v>0</v>
      </c>
      <c r="U312" s="19">
        <f>'[1]Ke zveřejnění'!W309</f>
        <v>0</v>
      </c>
      <c r="V312" s="19">
        <f>'[1]Ke zveřejnění'!X309</f>
        <v>0</v>
      </c>
      <c r="W312" s="19">
        <f>'[1]Ke zveřejnění'!Y309</f>
        <v>0</v>
      </c>
      <c r="X312" s="19">
        <f>'[1]Ke zveřejnění'!Z309</f>
        <v>0</v>
      </c>
      <c r="Y312" s="19">
        <f>'[1]Ke zveřejnění'!AA309</f>
        <v>0</v>
      </c>
      <c r="Z312" s="19">
        <f>'[1]Ke zveřejnění'!AB309</f>
        <v>0</v>
      </c>
      <c r="AA312" s="19">
        <f>'[1]Ke zveřejnění'!AC309</f>
        <v>0</v>
      </c>
      <c r="AB312" s="19">
        <f>'[1]Ke zveřejnění'!AD309</f>
        <v>0</v>
      </c>
      <c r="AC312" s="19">
        <f>'[1]Ke zveřejnění'!AE309</f>
        <v>0</v>
      </c>
      <c r="AD312" s="19">
        <f>'[1]Ke zveřejnění'!AF309</f>
        <v>0</v>
      </c>
      <c r="AE312" s="19">
        <f>'[1]Ke zveřejnění'!AG309</f>
        <v>0</v>
      </c>
      <c r="AF312" s="19">
        <f>'[1]Ke zveřejnění'!AH309</f>
        <v>0</v>
      </c>
      <c r="AG312" s="19">
        <f>'[1]Ke zveřejnění'!AI309</f>
        <v>0</v>
      </c>
      <c r="AH312" s="18" t="str">
        <f>'[1]Ke zveřejnění'!$AJ309</f>
        <v>1_do 2,5 tis.m3</v>
      </c>
    </row>
    <row r="313" spans="1:34" x14ac:dyDescent="0.3">
      <c r="A313" s="1">
        <f>'[1]Ke zveřejnění'!A310</f>
        <v>309</v>
      </c>
      <c r="B313" s="1">
        <f>'[1]Ke zveřejnění'!$B310</f>
        <v>62151827</v>
      </c>
      <c r="C313" s="1" t="str">
        <f>'[1]Ke zveřejnění'!$C310</f>
        <v>Pila Lubná - Zdeněk Vavřík</v>
      </c>
      <c r="D313" s="1">
        <f>'[1]Ke zveřejnění'!$D310</f>
        <v>0</v>
      </c>
      <c r="E313" s="17">
        <f>'[1]Ke zveřejnění'!E310</f>
        <v>1700</v>
      </c>
      <c r="F313" s="17">
        <f>'[1]Ke zveřejnění'!F310</f>
        <v>1800</v>
      </c>
      <c r="G313" s="17">
        <f>'[1]Ke zveřejnění'!G310</f>
        <v>1800</v>
      </c>
      <c r="H313" s="17">
        <f>'[1]Ke zveřejnění'!H310</f>
        <v>1500</v>
      </c>
      <c r="I313" s="17">
        <f>'[1]Ke zveřejnění'!I310</f>
        <v>0</v>
      </c>
      <c r="J313" s="19">
        <f>'[1]Ke zveřejnění'!L310</f>
        <v>0.3</v>
      </c>
      <c r="K313" s="19">
        <f>'[1]Ke zveřejnění'!M310</f>
        <v>0.5</v>
      </c>
      <c r="L313" s="19">
        <f>'[1]Ke zveřejnění'!N310</f>
        <v>0</v>
      </c>
      <c r="M313" s="19">
        <f>'[1]Ke zveřejnění'!O310</f>
        <v>0</v>
      </c>
      <c r="N313" s="19">
        <f>'[1]Ke zveřejnění'!P310</f>
        <v>0.01</v>
      </c>
      <c r="O313" s="19">
        <f>'[1]Ke zveřejnění'!Q310</f>
        <v>0.04</v>
      </c>
      <c r="P313" s="19">
        <f>'[1]Ke zveřejnění'!R310</f>
        <v>0</v>
      </c>
      <c r="Q313" s="19">
        <f>'[1]Ke zveřejnění'!S310</f>
        <v>0</v>
      </c>
      <c r="R313" s="19">
        <f>'[1]Ke zveřejnění'!T310</f>
        <v>0.01</v>
      </c>
      <c r="S313" s="19">
        <f>'[1]Ke zveřejnění'!U310</f>
        <v>0.04</v>
      </c>
      <c r="T313" s="19">
        <f>'[1]Ke zveřejnění'!V310</f>
        <v>0</v>
      </c>
      <c r="U313" s="19">
        <f>'[1]Ke zveřejnění'!W310</f>
        <v>0</v>
      </c>
      <c r="V313" s="19">
        <f>'[1]Ke zveřejnění'!X310</f>
        <v>0</v>
      </c>
      <c r="W313" s="19">
        <f>'[1]Ke zveřejnění'!Y310</f>
        <v>0</v>
      </c>
      <c r="X313" s="19">
        <f>'[1]Ke zveřejnění'!Z310</f>
        <v>0</v>
      </c>
      <c r="Y313" s="19">
        <f>'[1]Ke zveřejnění'!AA310</f>
        <v>0</v>
      </c>
      <c r="Z313" s="19">
        <f>'[1]Ke zveřejnění'!AB310</f>
        <v>0</v>
      </c>
      <c r="AA313" s="19">
        <f>'[1]Ke zveřejnění'!AC310</f>
        <v>0</v>
      </c>
      <c r="AB313" s="19">
        <f>'[1]Ke zveřejnění'!AD310</f>
        <v>0</v>
      </c>
      <c r="AC313" s="19">
        <f>'[1]Ke zveřejnění'!AE310</f>
        <v>0</v>
      </c>
      <c r="AD313" s="19">
        <f>'[1]Ke zveřejnění'!AF310</f>
        <v>0</v>
      </c>
      <c r="AE313" s="19">
        <f>'[1]Ke zveřejnění'!AG310</f>
        <v>0</v>
      </c>
      <c r="AF313" s="19">
        <f>'[1]Ke zveřejnění'!AH310</f>
        <v>0.1</v>
      </c>
      <c r="AG313" s="19">
        <f>'[1]Ke zveřejnění'!AI310</f>
        <v>0</v>
      </c>
      <c r="AH313" s="18" t="str">
        <f>'[1]Ke zveřejnění'!$AJ310</f>
        <v>1_do 2,5 tis.m3</v>
      </c>
    </row>
    <row r="314" spans="1:34" x14ac:dyDescent="0.3">
      <c r="A314" s="1">
        <f>'[1]Ke zveřejnění'!A311</f>
        <v>310</v>
      </c>
      <c r="B314" s="1">
        <f>'[1]Ke zveřejnění'!$B311</f>
        <v>27781798</v>
      </c>
      <c r="C314" s="1" t="str">
        <f>'[1]Ke zveřejnění'!$C311</f>
        <v>KUBALA-LES s.r.o.</v>
      </c>
      <c r="D314" s="1">
        <f>'[1]Ke zveřejnění'!$D311</f>
        <v>0</v>
      </c>
      <c r="E314" s="17">
        <f>'[1]Ke zveřejnění'!E311</f>
        <v>900</v>
      </c>
      <c r="F314" s="17">
        <f>'[1]Ke zveřejnění'!F311</f>
        <v>1400</v>
      </c>
      <c r="G314" s="17">
        <f>'[1]Ke zveřejnění'!G311</f>
        <v>2800</v>
      </c>
      <c r="H314" s="17">
        <f>'[1]Ke zveřejnění'!H311</f>
        <v>2000</v>
      </c>
      <c r="I314" s="17">
        <f>'[1]Ke zveřejnění'!I311</f>
        <v>0</v>
      </c>
      <c r="J314" s="19">
        <f>'[1]Ke zveřejnění'!L311</f>
        <v>0.5</v>
      </c>
      <c r="K314" s="19">
        <f>'[1]Ke zveřejnění'!M311</f>
        <v>0.36</v>
      </c>
      <c r="L314" s="19">
        <f>'[1]Ke zveřejnění'!N311</f>
        <v>0.1</v>
      </c>
      <c r="M314" s="19">
        <f>'[1]Ke zveřejnění'!O311</f>
        <v>0</v>
      </c>
      <c r="N314" s="19">
        <f>'[1]Ke zveřejnění'!P311</f>
        <v>0.01</v>
      </c>
      <c r="O314" s="19">
        <f>'[1]Ke zveřejnění'!Q311</f>
        <v>0</v>
      </c>
      <c r="P314" s="19">
        <f>'[1]Ke zveřejnění'!R311</f>
        <v>0</v>
      </c>
      <c r="Q314" s="19">
        <f>'[1]Ke zveřejnění'!S311</f>
        <v>0</v>
      </c>
      <c r="R314" s="19">
        <f>'[1]Ke zveřejnění'!T311</f>
        <v>0.01</v>
      </c>
      <c r="S314" s="19">
        <f>'[1]Ke zveřejnění'!U311</f>
        <v>0</v>
      </c>
      <c r="T314" s="19">
        <f>'[1]Ke zveřejnění'!V311</f>
        <v>0</v>
      </c>
      <c r="U314" s="19">
        <f>'[1]Ke zveřejnění'!W311</f>
        <v>0</v>
      </c>
      <c r="V314" s="19">
        <f>'[1]Ke zveřejnění'!X311</f>
        <v>0.01</v>
      </c>
      <c r="W314" s="19">
        <f>'[1]Ke zveřejnění'!Y311</f>
        <v>0</v>
      </c>
      <c r="X314" s="19">
        <f>'[1]Ke zveřejnění'!Z311</f>
        <v>0</v>
      </c>
      <c r="Y314" s="19">
        <f>'[1]Ke zveřejnění'!AA311</f>
        <v>0</v>
      </c>
      <c r="Z314" s="19">
        <f>'[1]Ke zveřejnění'!AB311</f>
        <v>0.01</v>
      </c>
      <c r="AA314" s="19">
        <f>'[1]Ke zveřejnění'!AC311</f>
        <v>0</v>
      </c>
      <c r="AB314" s="19">
        <f>'[1]Ke zveřejnění'!AD311</f>
        <v>0</v>
      </c>
      <c r="AC314" s="19">
        <f>'[1]Ke zveřejnění'!AE311</f>
        <v>0</v>
      </c>
      <c r="AD314" s="19">
        <f>'[1]Ke zveřejnění'!AF311</f>
        <v>0</v>
      </c>
      <c r="AE314" s="19">
        <f>'[1]Ke zveřejnění'!AG311</f>
        <v>0</v>
      </c>
      <c r="AF314" s="19">
        <f>'[1]Ke zveřejnění'!AH311</f>
        <v>0</v>
      </c>
      <c r="AG314" s="19">
        <f>'[1]Ke zveřejnění'!AI311</f>
        <v>0</v>
      </c>
      <c r="AH314" s="18" t="str">
        <f>'[1]Ke zveřejnění'!$AJ311</f>
        <v>1_do 2,5 tis.m3</v>
      </c>
    </row>
    <row r="315" spans="1:34" x14ac:dyDescent="0.3">
      <c r="A315" s="1">
        <f>'[1]Ke zveřejnění'!A312</f>
        <v>311</v>
      </c>
      <c r="B315" s="1">
        <f>'[1]Ke zveřejnění'!$B312</f>
        <v>27824527</v>
      </c>
      <c r="C315" s="1" t="str">
        <f>'[1]Ke zveřejnění'!$C312</f>
        <v>GREEN union s.r.o.</v>
      </c>
      <c r="D315" s="1" t="str">
        <f>'[1]Ke zveřejnění'!$D312</f>
        <v>LIGNA union s.r.o.</v>
      </c>
      <c r="E315" s="17">
        <f>'[1]Ke zveřejnění'!E312</f>
        <v>900</v>
      </c>
      <c r="F315" s="17">
        <f>'[1]Ke zveřejnění'!F312</f>
        <v>1400</v>
      </c>
      <c r="G315" s="17">
        <f>'[1]Ke zveřejnění'!G312</f>
        <v>2800</v>
      </c>
      <c r="H315" s="17">
        <f>'[1]Ke zveřejnění'!H312</f>
        <v>2000</v>
      </c>
      <c r="I315" s="17">
        <f>'[1]Ke zveřejnění'!I312</f>
        <v>0</v>
      </c>
      <c r="J315" s="19">
        <f>'[1]Ke zveřejnění'!L312</f>
        <v>0.1</v>
      </c>
      <c r="K315" s="19">
        <f>'[1]Ke zveřejnění'!M312</f>
        <v>0.6</v>
      </c>
      <c r="L315" s="19">
        <f>'[1]Ke zveřejnění'!N312</f>
        <v>0.05</v>
      </c>
      <c r="M315" s="19">
        <f>'[1]Ke zveřejnění'!O312</f>
        <v>0.05</v>
      </c>
      <c r="N315" s="19">
        <f>'[1]Ke zveřejnění'!P312</f>
        <v>0</v>
      </c>
      <c r="O315" s="19">
        <f>'[1]Ke zveřejnění'!Q312</f>
        <v>0</v>
      </c>
      <c r="P315" s="19">
        <f>'[1]Ke zveřejnění'!R312</f>
        <v>0</v>
      </c>
      <c r="Q315" s="19">
        <f>'[1]Ke zveřejnění'!S312</f>
        <v>0</v>
      </c>
      <c r="R315" s="19">
        <f>'[1]Ke zveřejnění'!T312</f>
        <v>0</v>
      </c>
      <c r="S315" s="19">
        <f>'[1]Ke zveřejnění'!U312</f>
        <v>0</v>
      </c>
      <c r="T315" s="19">
        <f>'[1]Ke zveřejnění'!V312</f>
        <v>0</v>
      </c>
      <c r="U315" s="19">
        <f>'[1]Ke zveřejnění'!W312</f>
        <v>0</v>
      </c>
      <c r="V315" s="19">
        <f>'[1]Ke zveřejnění'!X312</f>
        <v>0</v>
      </c>
      <c r="W315" s="19">
        <f>'[1]Ke zveřejnění'!Y312</f>
        <v>0</v>
      </c>
      <c r="X315" s="19">
        <f>'[1]Ke zveřejnění'!Z312</f>
        <v>0.1</v>
      </c>
      <c r="Y315" s="19">
        <f>'[1]Ke zveřejnění'!AA312</f>
        <v>0</v>
      </c>
      <c r="Z315" s="19">
        <f>'[1]Ke zveřejnění'!AB312</f>
        <v>0</v>
      </c>
      <c r="AA315" s="19">
        <f>'[1]Ke zveřejnění'!AC312</f>
        <v>0</v>
      </c>
      <c r="AB315" s="19">
        <f>'[1]Ke zveřejnění'!AD312</f>
        <v>0</v>
      </c>
      <c r="AC315" s="19">
        <f>'[1]Ke zveřejnění'!AE312</f>
        <v>0</v>
      </c>
      <c r="AD315" s="19">
        <f>'[1]Ke zveřejnění'!AF312</f>
        <v>0</v>
      </c>
      <c r="AE315" s="19">
        <f>'[1]Ke zveřejnění'!AG312</f>
        <v>0</v>
      </c>
      <c r="AF315" s="19">
        <f>'[1]Ke zveřejnění'!AH312</f>
        <v>0.1</v>
      </c>
      <c r="AG315" s="19">
        <f>'[1]Ke zveřejnění'!AI312</f>
        <v>0</v>
      </c>
      <c r="AH315" s="18" t="str">
        <f>'[1]Ke zveřejnění'!$AJ312</f>
        <v>1_do 2,5 tis.m3</v>
      </c>
    </row>
    <row r="316" spans="1:34" x14ac:dyDescent="0.3">
      <c r="A316" s="1">
        <f>'[1]Ke zveřejnění'!A313</f>
        <v>312</v>
      </c>
      <c r="B316" s="1">
        <f>'[1]Ke zveřejnění'!$B313</f>
        <v>64515125</v>
      </c>
      <c r="C316" s="1" t="str">
        <f>'[1]Ke zveřejnění'!$C313</f>
        <v>PILA Gloser</v>
      </c>
      <c r="D316" s="1">
        <f>'[1]Ke zveřejnění'!$D313</f>
        <v>0</v>
      </c>
      <c r="E316" s="17">
        <f>'[1]Ke zveřejnění'!E313</f>
        <v>1800</v>
      </c>
      <c r="F316" s="17">
        <f>'[1]Ke zveřejnění'!F313</f>
        <v>1800</v>
      </c>
      <c r="G316" s="17">
        <f>'[1]Ke zveřejnění'!G313</f>
        <v>1500</v>
      </c>
      <c r="H316" s="17">
        <f>'[1]Ke zveřejnění'!H313</f>
        <v>1200</v>
      </c>
      <c r="I316" s="17">
        <f>'[1]Ke zveřejnění'!I313</f>
        <v>0</v>
      </c>
      <c r="J316" s="19">
        <f>'[1]Ke zveřejnění'!L313</f>
        <v>0.2</v>
      </c>
      <c r="K316" s="19">
        <f>'[1]Ke zveřejnění'!M313</f>
        <v>0.60000000000000009</v>
      </c>
      <c r="L316" s="19">
        <f>'[1]Ke zveřejnění'!N313</f>
        <v>0</v>
      </c>
      <c r="M316" s="19">
        <f>'[1]Ke zveřejnění'!O313</f>
        <v>0</v>
      </c>
      <c r="N316" s="19">
        <f>'[1]Ke zveřejnění'!P313</f>
        <v>0.05</v>
      </c>
      <c r="O316" s="19">
        <f>'[1]Ke zveřejnění'!Q313</f>
        <v>0.1</v>
      </c>
      <c r="P316" s="19">
        <f>'[1]Ke zveřejnění'!R313</f>
        <v>0</v>
      </c>
      <c r="Q316" s="19">
        <f>'[1]Ke zveřejnění'!S313</f>
        <v>0</v>
      </c>
      <c r="R316" s="19">
        <f>'[1]Ke zveřejnění'!T313</f>
        <v>0.01</v>
      </c>
      <c r="S316" s="19">
        <f>'[1]Ke zveřejnění'!U313</f>
        <v>0.04</v>
      </c>
      <c r="T316" s="19">
        <f>'[1]Ke zveřejnění'!V313</f>
        <v>0</v>
      </c>
      <c r="U316" s="19">
        <f>'[1]Ke zveřejnění'!W313</f>
        <v>0</v>
      </c>
      <c r="V316" s="19">
        <f>'[1]Ke zveřejnění'!X313</f>
        <v>0</v>
      </c>
      <c r="W316" s="19">
        <f>'[1]Ke zveřejnění'!Y313</f>
        <v>0</v>
      </c>
      <c r="X316" s="19">
        <f>'[1]Ke zveřejnění'!Z313</f>
        <v>0</v>
      </c>
      <c r="Y316" s="19">
        <f>'[1]Ke zveřejnění'!AA313</f>
        <v>0</v>
      </c>
      <c r="Z316" s="19">
        <f>'[1]Ke zveřejnění'!AB313</f>
        <v>0</v>
      </c>
      <c r="AA316" s="19">
        <f>'[1]Ke zveřejnění'!AC313</f>
        <v>0</v>
      </c>
      <c r="AB316" s="19">
        <f>'[1]Ke zveřejnění'!AD313</f>
        <v>0</v>
      </c>
      <c r="AC316" s="19">
        <f>'[1]Ke zveřejnění'!AE313</f>
        <v>0</v>
      </c>
      <c r="AD316" s="19">
        <f>'[1]Ke zveřejnění'!AF313</f>
        <v>0</v>
      </c>
      <c r="AE316" s="19">
        <f>'[1]Ke zveřejnění'!AG313</f>
        <v>0</v>
      </c>
      <c r="AF316" s="19">
        <f>'[1]Ke zveřejnění'!AH313</f>
        <v>0</v>
      </c>
      <c r="AG316" s="19">
        <f>'[1]Ke zveřejnění'!AI313</f>
        <v>0</v>
      </c>
      <c r="AH316" s="18" t="str">
        <f>'[1]Ke zveřejnění'!$AJ313</f>
        <v>1_do 2,5 tis.m3</v>
      </c>
    </row>
    <row r="317" spans="1:34" x14ac:dyDescent="0.3">
      <c r="A317" s="1">
        <f>'[1]Ke zveřejnění'!A314</f>
        <v>313</v>
      </c>
      <c r="B317" s="1">
        <f>'[1]Ke zveřejnění'!$B314</f>
        <v>63892596</v>
      </c>
      <c r="C317" s="1" t="str">
        <f>'[1]Ke zveřejnění'!$C314</f>
        <v>Sankot Jiří</v>
      </c>
      <c r="D317" s="1">
        <f>'[1]Ke zveřejnění'!$D314</f>
        <v>0</v>
      </c>
      <c r="E317" s="17">
        <f>'[1]Ke zveřejnění'!E314</f>
        <v>2000</v>
      </c>
      <c r="F317" s="17">
        <f>'[1]Ke zveřejnění'!F314</f>
        <v>1500</v>
      </c>
      <c r="G317" s="17">
        <f>'[1]Ke zveřejnění'!G314</f>
        <v>1500</v>
      </c>
      <c r="H317" s="17">
        <f>'[1]Ke zveřejnění'!H314</f>
        <v>1800</v>
      </c>
      <c r="I317" s="17">
        <f>'[1]Ke zveřejnění'!I314</f>
        <v>0</v>
      </c>
      <c r="J317" s="19">
        <f>'[1]Ke zveřejnění'!L314</f>
        <v>0.5</v>
      </c>
      <c r="K317" s="19">
        <f>'[1]Ke zveřejnění'!M314</f>
        <v>0.5</v>
      </c>
      <c r="L317" s="19">
        <f>'[1]Ke zveřejnění'!N314</f>
        <v>0</v>
      </c>
      <c r="M317" s="19">
        <f>'[1]Ke zveřejnění'!O314</f>
        <v>0</v>
      </c>
      <c r="N317" s="19">
        <f>'[1]Ke zveřejnění'!P314</f>
        <v>0</v>
      </c>
      <c r="O317" s="19">
        <f>'[1]Ke zveřejnění'!Q314</f>
        <v>0</v>
      </c>
      <c r="P317" s="19">
        <f>'[1]Ke zveřejnění'!R314</f>
        <v>0</v>
      </c>
      <c r="Q317" s="19">
        <f>'[1]Ke zveřejnění'!S314</f>
        <v>0</v>
      </c>
      <c r="R317" s="19">
        <f>'[1]Ke zveřejnění'!T314</f>
        <v>0</v>
      </c>
      <c r="S317" s="19">
        <f>'[1]Ke zveřejnění'!U314</f>
        <v>0</v>
      </c>
      <c r="T317" s="19">
        <f>'[1]Ke zveřejnění'!V314</f>
        <v>0</v>
      </c>
      <c r="U317" s="19">
        <f>'[1]Ke zveřejnění'!W314</f>
        <v>0</v>
      </c>
      <c r="V317" s="19">
        <f>'[1]Ke zveřejnění'!X314</f>
        <v>0</v>
      </c>
      <c r="W317" s="19">
        <f>'[1]Ke zveřejnění'!Y314</f>
        <v>0</v>
      </c>
      <c r="X317" s="19">
        <f>'[1]Ke zveřejnění'!Z314</f>
        <v>0</v>
      </c>
      <c r="Y317" s="19">
        <f>'[1]Ke zveřejnění'!AA314</f>
        <v>0</v>
      </c>
      <c r="Z317" s="19">
        <f>'[1]Ke zveřejnění'!AB314</f>
        <v>0</v>
      </c>
      <c r="AA317" s="19">
        <f>'[1]Ke zveřejnění'!AC314</f>
        <v>0</v>
      </c>
      <c r="AB317" s="19">
        <f>'[1]Ke zveřejnění'!AD314</f>
        <v>0</v>
      </c>
      <c r="AC317" s="19">
        <f>'[1]Ke zveřejnění'!AE314</f>
        <v>0</v>
      </c>
      <c r="AD317" s="19">
        <f>'[1]Ke zveřejnění'!AF314</f>
        <v>0</v>
      </c>
      <c r="AE317" s="19">
        <f>'[1]Ke zveřejnění'!AG314</f>
        <v>0</v>
      </c>
      <c r="AF317" s="19">
        <f>'[1]Ke zveřejnění'!AH314</f>
        <v>0</v>
      </c>
      <c r="AG317" s="19">
        <f>'[1]Ke zveřejnění'!AI314</f>
        <v>0</v>
      </c>
      <c r="AH317" s="18" t="str">
        <f>'[1]Ke zveřejnění'!$AJ314</f>
        <v>1_do 2,5 tis.m3</v>
      </c>
    </row>
    <row r="318" spans="1:34" x14ac:dyDescent="0.3">
      <c r="A318" s="1">
        <f>'[1]Ke zveřejnění'!A315</f>
        <v>314</v>
      </c>
      <c r="B318" s="1">
        <f>'[1]Ke zveřejnění'!$B315</f>
        <v>65207459</v>
      </c>
      <c r="C318" s="1" t="str">
        <f>'[1]Ke zveřejnění'!$C315</f>
        <v>Jan Plíšek</v>
      </c>
      <c r="D318" s="1">
        <f>'[1]Ke zveřejnění'!$D315</f>
        <v>0</v>
      </c>
      <c r="E318" s="17">
        <f>'[1]Ke zveřejnění'!E315</f>
        <v>1500</v>
      </c>
      <c r="F318" s="17">
        <f>'[1]Ke zveřejnění'!F315</f>
        <v>1700</v>
      </c>
      <c r="G318" s="17">
        <f>'[1]Ke zveřejnění'!G315</f>
        <v>1800</v>
      </c>
      <c r="H318" s="17">
        <f>'[1]Ke zveřejnění'!H315</f>
        <v>1900</v>
      </c>
      <c r="I318" s="17">
        <f>'[1]Ke zveřejnění'!I315</f>
        <v>0</v>
      </c>
      <c r="J318" s="19">
        <f>'[1]Ke zveřejnění'!L315</f>
        <v>0.7</v>
      </c>
      <c r="K318" s="19">
        <f>'[1]Ke zveřejnění'!M315</f>
        <v>2.0000000000000018E-2</v>
      </c>
      <c r="L318" s="19">
        <f>'[1]Ke zveřejnění'!N315</f>
        <v>0</v>
      </c>
      <c r="M318" s="19">
        <f>'[1]Ke zveřejnění'!O315</f>
        <v>0</v>
      </c>
      <c r="N318" s="19">
        <f>'[1]Ke zveřejnění'!P315</f>
        <v>0.1</v>
      </c>
      <c r="O318" s="19">
        <f>'[1]Ke zveřejnění'!Q315</f>
        <v>0</v>
      </c>
      <c r="P318" s="19">
        <f>'[1]Ke zveřejnění'!R315</f>
        <v>0</v>
      </c>
      <c r="Q318" s="19">
        <f>'[1]Ke zveřejnění'!S315</f>
        <v>0</v>
      </c>
      <c r="R318" s="19">
        <f>'[1]Ke zveřejnění'!T315</f>
        <v>0.1</v>
      </c>
      <c r="S318" s="19">
        <f>'[1]Ke zveřejnění'!U315</f>
        <v>0</v>
      </c>
      <c r="T318" s="19">
        <f>'[1]Ke zveřejnění'!V315</f>
        <v>0</v>
      </c>
      <c r="U318" s="19">
        <f>'[1]Ke zveřejnění'!W315</f>
        <v>0</v>
      </c>
      <c r="V318" s="19">
        <f>'[1]Ke zveřejnění'!X315</f>
        <v>0.01</v>
      </c>
      <c r="W318" s="19">
        <f>'[1]Ke zveřejnění'!Y315</f>
        <v>0</v>
      </c>
      <c r="X318" s="19">
        <f>'[1]Ke zveřejnění'!Z315</f>
        <v>0</v>
      </c>
      <c r="Y318" s="19">
        <f>'[1]Ke zveřejnění'!AA315</f>
        <v>0</v>
      </c>
      <c r="Z318" s="19">
        <f>'[1]Ke zveřejnění'!AB315</f>
        <v>0.04</v>
      </c>
      <c r="AA318" s="19">
        <f>'[1]Ke zveřejnění'!AC315</f>
        <v>0</v>
      </c>
      <c r="AB318" s="19">
        <f>'[1]Ke zveřejnění'!AD315</f>
        <v>0</v>
      </c>
      <c r="AC318" s="19">
        <f>'[1]Ke zveřejnění'!AE315</f>
        <v>0</v>
      </c>
      <c r="AD318" s="19">
        <f>'[1]Ke zveřejnění'!AF315</f>
        <v>0.03</v>
      </c>
      <c r="AE318" s="19">
        <f>'[1]Ke zveřejnění'!AG315</f>
        <v>0</v>
      </c>
      <c r="AF318" s="19">
        <f>'[1]Ke zveřejnění'!AH315</f>
        <v>0</v>
      </c>
      <c r="AG318" s="19">
        <f>'[1]Ke zveřejnění'!AI315</f>
        <v>0</v>
      </c>
      <c r="AH318" s="18" t="str">
        <f>'[1]Ke zveřejnění'!$AJ315</f>
        <v>1_do 2,5 tis.m3</v>
      </c>
    </row>
    <row r="319" spans="1:34" x14ac:dyDescent="0.3">
      <c r="A319" s="1">
        <f>'[1]Ke zveřejnění'!A316</f>
        <v>315</v>
      </c>
      <c r="B319" s="1">
        <f>'[1]Ke zveřejnění'!$B316</f>
        <v>75365430</v>
      </c>
      <c r="C319" s="1" t="str">
        <f>'[1]Ke zveřejnění'!$C316</f>
        <v>AB Pila - Antonín Bendák</v>
      </c>
      <c r="D319" s="1">
        <f>'[1]Ke zveřejnění'!$D316</f>
        <v>0</v>
      </c>
      <c r="E319" s="17">
        <f>'[1]Ke zveřejnění'!E316</f>
        <v>2000</v>
      </c>
      <c r="F319" s="17">
        <f>'[1]Ke zveřejnění'!F316</f>
        <v>1500</v>
      </c>
      <c r="G319" s="17">
        <f>'[1]Ke zveřejnění'!G316</f>
        <v>1500</v>
      </c>
      <c r="H319" s="17">
        <f>'[1]Ke zveřejnění'!H316</f>
        <v>1700</v>
      </c>
      <c r="I319" s="17">
        <f>'[1]Ke zveřejnění'!I316</f>
        <v>0</v>
      </c>
      <c r="J319" s="19">
        <f>'[1]Ke zveřejnění'!L316</f>
        <v>0</v>
      </c>
      <c r="K319" s="19">
        <f>'[1]Ke zveřejnění'!M316</f>
        <v>1</v>
      </c>
      <c r="L319" s="19">
        <f>'[1]Ke zveřejnění'!N316</f>
        <v>0</v>
      </c>
      <c r="M319" s="19">
        <f>'[1]Ke zveřejnění'!O316</f>
        <v>0</v>
      </c>
      <c r="N319" s="19">
        <f>'[1]Ke zveřejnění'!P316</f>
        <v>0</v>
      </c>
      <c r="O319" s="19">
        <f>'[1]Ke zveřejnění'!Q316</f>
        <v>0</v>
      </c>
      <c r="P319" s="19">
        <f>'[1]Ke zveřejnění'!R316</f>
        <v>0</v>
      </c>
      <c r="Q319" s="19">
        <f>'[1]Ke zveřejnění'!S316</f>
        <v>0</v>
      </c>
      <c r="R319" s="19">
        <f>'[1]Ke zveřejnění'!T316</f>
        <v>0</v>
      </c>
      <c r="S319" s="19">
        <f>'[1]Ke zveřejnění'!U316</f>
        <v>0</v>
      </c>
      <c r="T319" s="19">
        <f>'[1]Ke zveřejnění'!V316</f>
        <v>0</v>
      </c>
      <c r="U319" s="19">
        <f>'[1]Ke zveřejnění'!W316</f>
        <v>0</v>
      </c>
      <c r="V319" s="19">
        <f>'[1]Ke zveřejnění'!X316</f>
        <v>0</v>
      </c>
      <c r="W319" s="19">
        <f>'[1]Ke zveřejnění'!Y316</f>
        <v>0</v>
      </c>
      <c r="X319" s="19">
        <f>'[1]Ke zveřejnění'!Z316</f>
        <v>0</v>
      </c>
      <c r="Y319" s="19">
        <f>'[1]Ke zveřejnění'!AA316</f>
        <v>0</v>
      </c>
      <c r="Z319" s="19">
        <f>'[1]Ke zveřejnění'!AB316</f>
        <v>0</v>
      </c>
      <c r="AA319" s="19">
        <f>'[1]Ke zveřejnění'!AC316</f>
        <v>0</v>
      </c>
      <c r="AB319" s="19">
        <f>'[1]Ke zveřejnění'!AD316</f>
        <v>0</v>
      </c>
      <c r="AC319" s="19">
        <f>'[1]Ke zveřejnění'!AE316</f>
        <v>0</v>
      </c>
      <c r="AD319" s="19">
        <f>'[1]Ke zveřejnění'!AF316</f>
        <v>0</v>
      </c>
      <c r="AE319" s="19">
        <f>'[1]Ke zveřejnění'!AG316</f>
        <v>0</v>
      </c>
      <c r="AF319" s="19">
        <f>'[1]Ke zveřejnění'!AH316</f>
        <v>0</v>
      </c>
      <c r="AG319" s="19">
        <f>'[1]Ke zveřejnění'!AI316</f>
        <v>0</v>
      </c>
      <c r="AH319" s="18" t="str">
        <f>'[1]Ke zveřejnění'!$AJ316</f>
        <v>1_do 2,5 tis.m3</v>
      </c>
    </row>
    <row r="320" spans="1:34" x14ac:dyDescent="0.3">
      <c r="A320" s="1">
        <f>'[1]Ke zveřejnění'!A317</f>
        <v>316</v>
      </c>
      <c r="B320" s="1">
        <f>'[1]Ke zveřejnění'!$B317</f>
        <v>12703338</v>
      </c>
      <c r="C320" s="1" t="str">
        <f>'[1]Ke zveřejnění'!$C317</f>
        <v>Dřevovýroba Peter Filoviat</v>
      </c>
      <c r="D320" s="1">
        <f>'[1]Ke zveřejnění'!$D317</f>
        <v>0</v>
      </c>
      <c r="E320" s="17">
        <f>'[1]Ke zveřejnění'!E317</f>
        <v>1600</v>
      </c>
      <c r="F320" s="17">
        <f>'[1]Ke zveřejnění'!F317</f>
        <v>1700</v>
      </c>
      <c r="G320" s="17">
        <f>'[1]Ke zveřejnění'!G317</f>
        <v>1650</v>
      </c>
      <c r="H320" s="17">
        <f>'[1]Ke zveřejnění'!H317</f>
        <v>1680</v>
      </c>
      <c r="I320" s="17">
        <f>'[1]Ke zveřejnění'!I317</f>
        <v>0</v>
      </c>
      <c r="J320" s="19">
        <f>'[1]Ke zveřejnění'!L317</f>
        <v>0.1</v>
      </c>
      <c r="K320" s="19">
        <f>'[1]Ke zveřejnění'!M317</f>
        <v>0.29999999999999993</v>
      </c>
      <c r="L320" s="19">
        <f>'[1]Ke zveřejnění'!N317</f>
        <v>0.1</v>
      </c>
      <c r="M320" s="19">
        <f>'[1]Ke zveřejnění'!O317</f>
        <v>0</v>
      </c>
      <c r="N320" s="19">
        <f>'[1]Ke zveřejnění'!P317</f>
        <v>0.05</v>
      </c>
      <c r="O320" s="19">
        <f>'[1]Ke zveřejnění'!Q317</f>
        <v>0.1</v>
      </c>
      <c r="P320" s="19">
        <f>'[1]Ke zveřejnění'!R317</f>
        <v>0.05</v>
      </c>
      <c r="Q320" s="19">
        <f>'[1]Ke zveřejnění'!S317</f>
        <v>0</v>
      </c>
      <c r="R320" s="19">
        <f>'[1]Ke zveřejnění'!T317</f>
        <v>0.1</v>
      </c>
      <c r="S320" s="19">
        <f>'[1]Ke zveřejnění'!U317</f>
        <v>0.1</v>
      </c>
      <c r="T320" s="19">
        <f>'[1]Ke zveřejnění'!V317</f>
        <v>0.05</v>
      </c>
      <c r="U320" s="19">
        <f>'[1]Ke zveřejnění'!W317</f>
        <v>0</v>
      </c>
      <c r="V320" s="19">
        <f>'[1]Ke zveřejnění'!X317</f>
        <v>0</v>
      </c>
      <c r="W320" s="19">
        <f>'[1]Ke zveřejnění'!Y317</f>
        <v>0.01</v>
      </c>
      <c r="X320" s="19">
        <f>'[1]Ke zveřejnění'!Z317</f>
        <v>0.01</v>
      </c>
      <c r="Y320" s="19">
        <f>'[1]Ke zveřejnění'!AA317</f>
        <v>0</v>
      </c>
      <c r="Z320" s="19">
        <f>'[1]Ke zveřejnění'!AB317</f>
        <v>0</v>
      </c>
      <c r="AA320" s="19">
        <f>'[1]Ke zveřejnění'!AC317</f>
        <v>0.02</v>
      </c>
      <c r="AB320" s="19">
        <f>'[1]Ke zveřejnění'!AD317</f>
        <v>0.01</v>
      </c>
      <c r="AC320" s="19">
        <f>'[1]Ke zveřejnění'!AE317</f>
        <v>0</v>
      </c>
      <c r="AD320" s="19">
        <f>'[1]Ke zveřejnění'!AF317</f>
        <v>0</v>
      </c>
      <c r="AE320" s="19">
        <f>'[1]Ke zveřejnění'!AG317</f>
        <v>0</v>
      </c>
      <c r="AF320" s="19">
        <f>'[1]Ke zveřejnění'!AH317</f>
        <v>0</v>
      </c>
      <c r="AG320" s="19">
        <f>'[1]Ke zveřejnění'!AI317</f>
        <v>0</v>
      </c>
      <c r="AH320" s="18" t="str">
        <f>'[1]Ke zveřejnění'!$AJ317</f>
        <v>1_do 2,5 tis.m3</v>
      </c>
    </row>
    <row r="321" spans="1:34" x14ac:dyDescent="0.3">
      <c r="A321" s="1">
        <f>'[1]Ke zveřejnění'!A318</f>
        <v>317</v>
      </c>
      <c r="B321" s="1">
        <f>'[1]Ke zveřejnění'!$B318</f>
        <v>27844536</v>
      </c>
      <c r="C321" s="1" t="str">
        <f>'[1]Ke zveřejnění'!$C318</f>
        <v>Dřevo HŽV s.r.o.</v>
      </c>
      <c r="D321" s="1">
        <f>'[1]Ke zveřejnění'!$D318</f>
        <v>0</v>
      </c>
      <c r="E321" s="17">
        <f>'[1]Ke zveřejnění'!E318</f>
        <v>1700</v>
      </c>
      <c r="F321" s="17">
        <f>'[1]Ke zveřejnění'!F318</f>
        <v>1600</v>
      </c>
      <c r="G321" s="17">
        <f>'[1]Ke zveřejnění'!G318</f>
        <v>1500</v>
      </c>
      <c r="H321" s="17">
        <f>'[1]Ke zveřejnění'!H318</f>
        <v>1500</v>
      </c>
      <c r="I321" s="17">
        <f>'[1]Ke zveřejnění'!I318</f>
        <v>0</v>
      </c>
      <c r="J321" s="19">
        <f>'[1]Ke zveřejnění'!L318</f>
        <v>0</v>
      </c>
      <c r="K321" s="19">
        <f>'[1]Ke zveřejnění'!M318</f>
        <v>0.5</v>
      </c>
      <c r="L321" s="19">
        <f>'[1]Ke zveřejnění'!N318</f>
        <v>0</v>
      </c>
      <c r="M321" s="19">
        <f>'[1]Ke zveřejnění'!O318</f>
        <v>0</v>
      </c>
      <c r="N321" s="19">
        <f>'[1]Ke zveřejnění'!P318</f>
        <v>0</v>
      </c>
      <c r="O321" s="19">
        <f>'[1]Ke zveřejnění'!Q318</f>
        <v>0.1</v>
      </c>
      <c r="P321" s="19">
        <f>'[1]Ke zveřejnění'!R318</f>
        <v>0</v>
      </c>
      <c r="Q321" s="19">
        <f>'[1]Ke zveřejnění'!S318</f>
        <v>0</v>
      </c>
      <c r="R321" s="19">
        <f>'[1]Ke zveřejnění'!T318</f>
        <v>0</v>
      </c>
      <c r="S321" s="19">
        <f>'[1]Ke zveřejnění'!U318</f>
        <v>0.1</v>
      </c>
      <c r="T321" s="19">
        <f>'[1]Ke zveřejnění'!V318</f>
        <v>0</v>
      </c>
      <c r="U321" s="19">
        <f>'[1]Ke zveřejnění'!W318</f>
        <v>0</v>
      </c>
      <c r="V321" s="19">
        <f>'[1]Ke zveřejnění'!X318</f>
        <v>0</v>
      </c>
      <c r="W321" s="19">
        <f>'[1]Ke zveřejnění'!Y318</f>
        <v>0.05</v>
      </c>
      <c r="X321" s="19">
        <f>'[1]Ke zveřejnění'!Z318</f>
        <v>0</v>
      </c>
      <c r="Y321" s="19">
        <f>'[1]Ke zveřejnění'!AA318</f>
        <v>0</v>
      </c>
      <c r="Z321" s="19">
        <f>'[1]Ke zveřejnění'!AB318</f>
        <v>0</v>
      </c>
      <c r="AA321" s="19">
        <f>'[1]Ke zveřejnění'!AC318</f>
        <v>0.2</v>
      </c>
      <c r="AB321" s="19">
        <f>'[1]Ke zveřejnění'!AD318</f>
        <v>0</v>
      </c>
      <c r="AC321" s="19">
        <f>'[1]Ke zveřejnění'!AE318</f>
        <v>0</v>
      </c>
      <c r="AD321" s="19">
        <f>'[1]Ke zveřejnění'!AF318</f>
        <v>0</v>
      </c>
      <c r="AE321" s="19">
        <f>'[1]Ke zveřejnění'!AG318</f>
        <v>0.05</v>
      </c>
      <c r="AF321" s="19">
        <f>'[1]Ke zveřejnění'!AH318</f>
        <v>0</v>
      </c>
      <c r="AG321" s="19">
        <f>'[1]Ke zveřejnění'!AI318</f>
        <v>0</v>
      </c>
      <c r="AH321" s="18" t="str">
        <f>'[1]Ke zveřejnění'!$AJ318</f>
        <v>1_do 2,5 tis.m3</v>
      </c>
    </row>
    <row r="322" spans="1:34" x14ac:dyDescent="0.3">
      <c r="A322" s="1">
        <f>'[1]Ke zveřejnění'!A319</f>
        <v>318</v>
      </c>
      <c r="B322" s="1">
        <f>'[1]Ke zveřejnění'!$B319</f>
        <v>28566491</v>
      </c>
      <c r="C322" s="1" t="str">
        <f>'[1]Ke zveřejnění'!$C319</f>
        <v>EKO-KORAL s.r.o.</v>
      </c>
      <c r="D322" s="1">
        <f>'[1]Ke zveřejnění'!$D319</f>
        <v>0</v>
      </c>
      <c r="E322" s="17">
        <f>'[1]Ke zveřejnění'!E319</f>
        <v>1500</v>
      </c>
      <c r="F322" s="17">
        <f>'[1]Ke zveřejnění'!F319</f>
        <v>1700</v>
      </c>
      <c r="G322" s="17">
        <f>'[1]Ke zveřejnění'!G319</f>
        <v>1563</v>
      </c>
      <c r="H322" s="17">
        <f>'[1]Ke zveřejnění'!H319</f>
        <v>1400</v>
      </c>
      <c r="I322" s="17">
        <f>'[1]Ke zveřejnění'!I319</f>
        <v>0</v>
      </c>
      <c r="J322" s="19">
        <f>'[1]Ke zveřejnění'!L319</f>
        <v>0</v>
      </c>
      <c r="K322" s="19">
        <f>'[1]Ke zveřejnění'!M319</f>
        <v>0.7</v>
      </c>
      <c r="L322" s="19">
        <f>'[1]Ke zveřejnění'!N319</f>
        <v>0</v>
      </c>
      <c r="M322" s="19">
        <f>'[1]Ke zveřejnění'!O319</f>
        <v>0.3</v>
      </c>
      <c r="N322" s="19">
        <f>'[1]Ke zveřejnění'!P319</f>
        <v>0</v>
      </c>
      <c r="O322" s="19">
        <f>'[1]Ke zveřejnění'!Q319</f>
        <v>0</v>
      </c>
      <c r="P322" s="19">
        <f>'[1]Ke zveřejnění'!R319</f>
        <v>0</v>
      </c>
      <c r="Q322" s="19">
        <f>'[1]Ke zveřejnění'!S319</f>
        <v>0</v>
      </c>
      <c r="R322" s="19">
        <f>'[1]Ke zveřejnění'!T319</f>
        <v>0</v>
      </c>
      <c r="S322" s="19">
        <f>'[1]Ke zveřejnění'!U319</f>
        <v>0</v>
      </c>
      <c r="T322" s="19">
        <f>'[1]Ke zveřejnění'!V319</f>
        <v>0</v>
      </c>
      <c r="U322" s="19">
        <f>'[1]Ke zveřejnění'!W319</f>
        <v>0</v>
      </c>
      <c r="V322" s="19">
        <f>'[1]Ke zveřejnění'!X319</f>
        <v>0</v>
      </c>
      <c r="W322" s="19">
        <f>'[1]Ke zveřejnění'!Y319</f>
        <v>0</v>
      </c>
      <c r="X322" s="19">
        <f>'[1]Ke zveřejnění'!Z319</f>
        <v>0</v>
      </c>
      <c r="Y322" s="19">
        <f>'[1]Ke zveřejnění'!AA319</f>
        <v>0</v>
      </c>
      <c r="Z322" s="19">
        <f>'[1]Ke zveřejnění'!AB319</f>
        <v>0</v>
      </c>
      <c r="AA322" s="19">
        <f>'[1]Ke zveřejnění'!AC319</f>
        <v>0</v>
      </c>
      <c r="AB322" s="19">
        <f>'[1]Ke zveřejnění'!AD319</f>
        <v>0</v>
      </c>
      <c r="AC322" s="19">
        <f>'[1]Ke zveřejnění'!AE319</f>
        <v>0</v>
      </c>
      <c r="AD322" s="19">
        <f>'[1]Ke zveřejnění'!AF319</f>
        <v>0</v>
      </c>
      <c r="AE322" s="19">
        <f>'[1]Ke zveřejnění'!AG319</f>
        <v>0</v>
      </c>
      <c r="AF322" s="19">
        <f>'[1]Ke zveřejnění'!AH319</f>
        <v>0</v>
      </c>
      <c r="AG322" s="19">
        <f>'[1]Ke zveřejnění'!AI319</f>
        <v>0</v>
      </c>
      <c r="AH322" s="18" t="str">
        <f>'[1]Ke zveřejnění'!$AJ319</f>
        <v>1_do 2,5 tis.m3</v>
      </c>
    </row>
    <row r="323" spans="1:34" x14ac:dyDescent="0.3">
      <c r="A323" s="1">
        <f>'[1]Ke zveřejnění'!A320</f>
        <v>319</v>
      </c>
      <c r="B323" s="1">
        <f>'[1]Ke zveřejnění'!$B320</f>
        <v>25510223</v>
      </c>
      <c r="C323" s="1" t="str">
        <f>'[1]Ke zveřejnění'!$C320</f>
        <v>Dřevotrading s.r.o.</v>
      </c>
      <c r="D323" s="1">
        <f>'[1]Ke zveřejnění'!$D320</f>
        <v>0</v>
      </c>
      <c r="E323" s="17">
        <f>'[1]Ke zveřejnění'!E320</f>
        <v>1440</v>
      </c>
      <c r="F323" s="17">
        <f>'[1]Ke zveřejnění'!F320</f>
        <v>1620</v>
      </c>
      <c r="G323" s="17">
        <f>'[1]Ke zveřejnění'!G320</f>
        <v>1580</v>
      </c>
      <c r="H323" s="17">
        <f>'[1]Ke zveřejnění'!H320</f>
        <v>1300</v>
      </c>
      <c r="I323" s="17">
        <f>'[1]Ke zveřejnění'!I320</f>
        <v>0</v>
      </c>
      <c r="J323" s="19">
        <f>'[1]Ke zveřejnění'!L320</f>
        <v>0</v>
      </c>
      <c r="K323" s="19">
        <f>'[1]Ke zveřejnění'!M320</f>
        <v>0.8</v>
      </c>
      <c r="L323" s="19">
        <f>'[1]Ke zveřejnění'!N320</f>
        <v>0</v>
      </c>
      <c r="M323" s="19">
        <f>'[1]Ke zveřejnění'!O320</f>
        <v>0</v>
      </c>
      <c r="N323" s="19">
        <f>'[1]Ke zveřejnění'!P320</f>
        <v>0</v>
      </c>
      <c r="O323" s="19">
        <f>'[1]Ke zveřejnění'!Q320</f>
        <v>0.15</v>
      </c>
      <c r="P323" s="19">
        <f>'[1]Ke zveřejnění'!R320</f>
        <v>0</v>
      </c>
      <c r="Q323" s="19">
        <f>'[1]Ke zveřejnění'!S320</f>
        <v>0</v>
      </c>
      <c r="R323" s="19">
        <f>'[1]Ke zveřejnění'!T320</f>
        <v>0</v>
      </c>
      <c r="S323" s="19">
        <f>'[1]Ke zveřejnění'!U320</f>
        <v>0.05</v>
      </c>
      <c r="T323" s="19">
        <f>'[1]Ke zveřejnění'!V320</f>
        <v>0</v>
      </c>
      <c r="U323" s="19">
        <f>'[1]Ke zveřejnění'!W320</f>
        <v>0</v>
      </c>
      <c r="V323" s="19">
        <f>'[1]Ke zveřejnění'!X320</f>
        <v>0</v>
      </c>
      <c r="W323" s="19">
        <f>'[1]Ke zveřejnění'!Y320</f>
        <v>0</v>
      </c>
      <c r="X323" s="19">
        <f>'[1]Ke zveřejnění'!Z320</f>
        <v>0</v>
      </c>
      <c r="Y323" s="19">
        <f>'[1]Ke zveřejnění'!AA320</f>
        <v>0</v>
      </c>
      <c r="Z323" s="19">
        <f>'[1]Ke zveřejnění'!AB320</f>
        <v>0</v>
      </c>
      <c r="AA323" s="19">
        <f>'[1]Ke zveřejnění'!AC320</f>
        <v>0</v>
      </c>
      <c r="AB323" s="19">
        <f>'[1]Ke zveřejnění'!AD320</f>
        <v>0</v>
      </c>
      <c r="AC323" s="19">
        <f>'[1]Ke zveřejnění'!AE320</f>
        <v>0</v>
      </c>
      <c r="AD323" s="19">
        <f>'[1]Ke zveřejnění'!AF320</f>
        <v>0</v>
      </c>
      <c r="AE323" s="19">
        <f>'[1]Ke zveřejnění'!AG320</f>
        <v>0</v>
      </c>
      <c r="AF323" s="19">
        <f>'[1]Ke zveřejnění'!AH320</f>
        <v>0</v>
      </c>
      <c r="AG323" s="19">
        <f>'[1]Ke zveřejnění'!AI320</f>
        <v>0</v>
      </c>
      <c r="AH323" s="18" t="str">
        <f>'[1]Ke zveřejnění'!$AJ320</f>
        <v>1_do 2,5 tis.m3</v>
      </c>
    </row>
    <row r="324" spans="1:34" x14ac:dyDescent="0.3">
      <c r="A324" s="1">
        <f>'[1]Ke zveřejnění'!A321</f>
        <v>320</v>
      </c>
      <c r="B324" s="1">
        <f>'[1]Ke zveřejnění'!$B321</f>
        <v>61173134</v>
      </c>
      <c r="C324" s="1" t="str">
        <f>'[1]Ke zveřejnění'!$C321</f>
        <v>Zenkl spol. s r.o.</v>
      </c>
      <c r="D324" s="1">
        <f>'[1]Ke zveřejnění'!$D321</f>
        <v>0</v>
      </c>
      <c r="E324" s="17">
        <f>'[1]Ke zveřejnění'!E321</f>
        <v>1400</v>
      </c>
      <c r="F324" s="17">
        <f>'[1]Ke zveřejnění'!F321</f>
        <v>1500</v>
      </c>
      <c r="G324" s="17">
        <f>'[1]Ke zveřejnění'!G321</f>
        <v>1700</v>
      </c>
      <c r="H324" s="17">
        <f>'[1]Ke zveřejnění'!H321</f>
        <v>1800</v>
      </c>
      <c r="I324" s="17">
        <f>'[1]Ke zveřejnění'!I321</f>
        <v>0</v>
      </c>
      <c r="J324" s="19">
        <f>'[1]Ke zveřejnění'!L321</f>
        <v>0</v>
      </c>
      <c r="K324" s="19">
        <f>'[1]Ke zveřejnění'!M321</f>
        <v>0.9</v>
      </c>
      <c r="L324" s="19">
        <f>'[1]Ke zveřejnění'!N321</f>
        <v>0</v>
      </c>
      <c r="M324" s="19">
        <f>'[1]Ke zveřejnění'!O321</f>
        <v>0</v>
      </c>
      <c r="N324" s="19">
        <f>'[1]Ke zveřejnění'!P321</f>
        <v>0</v>
      </c>
      <c r="O324" s="19">
        <f>'[1]Ke zveřejnění'!Q321</f>
        <v>0.05</v>
      </c>
      <c r="P324" s="19">
        <f>'[1]Ke zveřejnění'!R321</f>
        <v>0</v>
      </c>
      <c r="Q324" s="19">
        <f>'[1]Ke zveřejnění'!S321</f>
        <v>0</v>
      </c>
      <c r="R324" s="19">
        <f>'[1]Ke zveřejnění'!T321</f>
        <v>0</v>
      </c>
      <c r="S324" s="19">
        <f>'[1]Ke zveřejnění'!U321</f>
        <v>0.05</v>
      </c>
      <c r="T324" s="19">
        <f>'[1]Ke zveřejnění'!V321</f>
        <v>0</v>
      </c>
      <c r="U324" s="19">
        <f>'[1]Ke zveřejnění'!W321</f>
        <v>0</v>
      </c>
      <c r="V324" s="19">
        <f>'[1]Ke zveřejnění'!X321</f>
        <v>0</v>
      </c>
      <c r="W324" s="19">
        <f>'[1]Ke zveřejnění'!Y321</f>
        <v>0</v>
      </c>
      <c r="X324" s="19">
        <f>'[1]Ke zveřejnění'!Z321</f>
        <v>0</v>
      </c>
      <c r="Y324" s="19">
        <f>'[1]Ke zveřejnění'!AA321</f>
        <v>0</v>
      </c>
      <c r="Z324" s="19">
        <f>'[1]Ke zveřejnění'!AB321</f>
        <v>0</v>
      </c>
      <c r="AA324" s="19">
        <f>'[1]Ke zveřejnění'!AC321</f>
        <v>0</v>
      </c>
      <c r="AB324" s="19">
        <f>'[1]Ke zveřejnění'!AD321</f>
        <v>0</v>
      </c>
      <c r="AC324" s="19">
        <f>'[1]Ke zveřejnění'!AE321</f>
        <v>0</v>
      </c>
      <c r="AD324" s="19">
        <f>'[1]Ke zveřejnění'!AF321</f>
        <v>0</v>
      </c>
      <c r="AE324" s="19">
        <f>'[1]Ke zveřejnění'!AG321</f>
        <v>0</v>
      </c>
      <c r="AF324" s="19">
        <f>'[1]Ke zveřejnění'!AH321</f>
        <v>0</v>
      </c>
      <c r="AG324" s="19">
        <f>'[1]Ke zveřejnění'!AI321</f>
        <v>0</v>
      </c>
      <c r="AH324" s="18" t="str">
        <f>'[1]Ke zveřejnění'!$AJ321</f>
        <v>1_do 2,5 tis.m3</v>
      </c>
    </row>
    <row r="325" spans="1:34" x14ac:dyDescent="0.3">
      <c r="A325" s="1">
        <f>'[1]Ke zveřejnění'!A322</f>
        <v>321</v>
      </c>
      <c r="B325" s="1">
        <f>'[1]Ke zveřejnění'!$B322</f>
        <v>3538001</v>
      </c>
      <c r="C325" s="1" t="str">
        <f>'[1]Ke zveřejnění'!$C322</f>
        <v>Pila Baroš</v>
      </c>
      <c r="D325" s="1">
        <f>'[1]Ke zveřejnění'!$D322</f>
        <v>0</v>
      </c>
      <c r="E325" s="17">
        <f>'[1]Ke zveřejnění'!E322</f>
        <v>1500</v>
      </c>
      <c r="F325" s="17">
        <f>'[1]Ke zveřejnění'!F322</f>
        <v>1500</v>
      </c>
      <c r="G325" s="17">
        <f>'[1]Ke zveřejnění'!G322</f>
        <v>1500</v>
      </c>
      <c r="H325" s="17">
        <f>'[1]Ke zveřejnění'!H322</f>
        <v>1500</v>
      </c>
      <c r="I325" s="17">
        <f>'[1]Ke zveřejnění'!I322</f>
        <v>0</v>
      </c>
      <c r="J325" s="19">
        <f>'[1]Ke zveřejnění'!L322</f>
        <v>0</v>
      </c>
      <c r="K325" s="19">
        <f>'[1]Ke zveřejnění'!M322</f>
        <v>1</v>
      </c>
      <c r="L325" s="19">
        <f>'[1]Ke zveřejnění'!N322</f>
        <v>0</v>
      </c>
      <c r="M325" s="19">
        <f>'[1]Ke zveřejnění'!O322</f>
        <v>0</v>
      </c>
      <c r="N325" s="19">
        <f>'[1]Ke zveřejnění'!P322</f>
        <v>0</v>
      </c>
      <c r="O325" s="19">
        <f>'[1]Ke zveřejnění'!Q322</f>
        <v>0</v>
      </c>
      <c r="P325" s="19">
        <f>'[1]Ke zveřejnění'!R322</f>
        <v>0</v>
      </c>
      <c r="Q325" s="19">
        <f>'[1]Ke zveřejnění'!S322</f>
        <v>0</v>
      </c>
      <c r="R325" s="19">
        <f>'[1]Ke zveřejnění'!T322</f>
        <v>0</v>
      </c>
      <c r="S325" s="19">
        <f>'[1]Ke zveřejnění'!U322</f>
        <v>0</v>
      </c>
      <c r="T325" s="19">
        <f>'[1]Ke zveřejnění'!V322</f>
        <v>0</v>
      </c>
      <c r="U325" s="19">
        <f>'[1]Ke zveřejnění'!W322</f>
        <v>0</v>
      </c>
      <c r="V325" s="19">
        <f>'[1]Ke zveřejnění'!X322</f>
        <v>0</v>
      </c>
      <c r="W325" s="19">
        <f>'[1]Ke zveřejnění'!Y322</f>
        <v>0</v>
      </c>
      <c r="X325" s="19">
        <f>'[1]Ke zveřejnění'!Z322</f>
        <v>0</v>
      </c>
      <c r="Y325" s="19">
        <f>'[1]Ke zveřejnění'!AA322</f>
        <v>0</v>
      </c>
      <c r="Z325" s="19">
        <f>'[1]Ke zveřejnění'!AB322</f>
        <v>0</v>
      </c>
      <c r="AA325" s="19">
        <f>'[1]Ke zveřejnění'!AC322</f>
        <v>0</v>
      </c>
      <c r="AB325" s="19">
        <f>'[1]Ke zveřejnění'!AD322</f>
        <v>0</v>
      </c>
      <c r="AC325" s="19">
        <f>'[1]Ke zveřejnění'!AE322</f>
        <v>0</v>
      </c>
      <c r="AD325" s="19">
        <f>'[1]Ke zveřejnění'!AF322</f>
        <v>0</v>
      </c>
      <c r="AE325" s="19">
        <f>'[1]Ke zveřejnění'!AG322</f>
        <v>0</v>
      </c>
      <c r="AF325" s="19">
        <f>'[1]Ke zveřejnění'!AH322</f>
        <v>0</v>
      </c>
      <c r="AG325" s="19">
        <f>'[1]Ke zveřejnění'!AI322</f>
        <v>0</v>
      </c>
      <c r="AH325" s="18" t="str">
        <f>'[1]Ke zveřejnění'!$AJ322</f>
        <v>1_do 2,5 tis.m3</v>
      </c>
    </row>
    <row r="326" spans="1:34" x14ac:dyDescent="0.3">
      <c r="A326" s="1">
        <f>'[1]Ke zveřejnění'!A323</f>
        <v>322</v>
      </c>
      <c r="B326" s="1">
        <f>'[1]Ke zveřejnění'!$B323</f>
        <v>26301971</v>
      </c>
      <c r="C326" s="1" t="str">
        <f>'[1]Ke zveřejnění'!$C323</f>
        <v>KCP obchodní,společnost s.r.o.</v>
      </c>
      <c r="D326" s="1">
        <f>'[1]Ke zveřejnění'!$D323</f>
        <v>0</v>
      </c>
      <c r="E326" s="17">
        <f>'[1]Ke zveřejnění'!E323</f>
        <v>1450</v>
      </c>
      <c r="F326" s="17">
        <f>'[1]Ke zveřejnění'!F323</f>
        <v>1500</v>
      </c>
      <c r="G326" s="17">
        <f>'[1]Ke zveřejnění'!G323</f>
        <v>1550</v>
      </c>
      <c r="H326" s="17">
        <f>'[1]Ke zveřejnění'!H323</f>
        <v>1500</v>
      </c>
      <c r="I326" s="17">
        <f>'[1]Ke zveřejnění'!I323</f>
        <v>0</v>
      </c>
      <c r="J326" s="19">
        <f>'[1]Ke zveřejnění'!L323</f>
        <v>0</v>
      </c>
      <c r="K326" s="19">
        <f>'[1]Ke zveřejnění'!M323</f>
        <v>1</v>
      </c>
      <c r="L326" s="19">
        <f>'[1]Ke zveřejnění'!N323</f>
        <v>0</v>
      </c>
      <c r="M326" s="19">
        <f>'[1]Ke zveřejnění'!O323</f>
        <v>0</v>
      </c>
      <c r="N326" s="19">
        <f>'[1]Ke zveřejnění'!P323</f>
        <v>0</v>
      </c>
      <c r="O326" s="19">
        <f>'[1]Ke zveřejnění'!Q323</f>
        <v>0</v>
      </c>
      <c r="P326" s="19">
        <f>'[1]Ke zveřejnění'!R323</f>
        <v>0</v>
      </c>
      <c r="Q326" s="19">
        <f>'[1]Ke zveřejnění'!S323</f>
        <v>0</v>
      </c>
      <c r="R326" s="19">
        <f>'[1]Ke zveřejnění'!T323</f>
        <v>0</v>
      </c>
      <c r="S326" s="19">
        <f>'[1]Ke zveřejnění'!U323</f>
        <v>0</v>
      </c>
      <c r="T326" s="19">
        <f>'[1]Ke zveřejnění'!V323</f>
        <v>0</v>
      </c>
      <c r="U326" s="19">
        <f>'[1]Ke zveřejnění'!W323</f>
        <v>0</v>
      </c>
      <c r="V326" s="19">
        <f>'[1]Ke zveřejnění'!X323</f>
        <v>0</v>
      </c>
      <c r="W326" s="19">
        <f>'[1]Ke zveřejnění'!Y323</f>
        <v>0</v>
      </c>
      <c r="X326" s="19">
        <f>'[1]Ke zveřejnění'!Z323</f>
        <v>0</v>
      </c>
      <c r="Y326" s="19">
        <f>'[1]Ke zveřejnění'!AA323</f>
        <v>0</v>
      </c>
      <c r="Z326" s="19">
        <f>'[1]Ke zveřejnění'!AB323</f>
        <v>0</v>
      </c>
      <c r="AA326" s="19">
        <f>'[1]Ke zveřejnění'!AC323</f>
        <v>0</v>
      </c>
      <c r="AB326" s="19">
        <f>'[1]Ke zveřejnění'!AD323</f>
        <v>0</v>
      </c>
      <c r="AC326" s="19">
        <f>'[1]Ke zveřejnění'!AE323</f>
        <v>0</v>
      </c>
      <c r="AD326" s="19">
        <f>'[1]Ke zveřejnění'!AF323</f>
        <v>0</v>
      </c>
      <c r="AE326" s="19">
        <f>'[1]Ke zveřejnění'!AG323</f>
        <v>0</v>
      </c>
      <c r="AF326" s="19">
        <f>'[1]Ke zveřejnění'!AH323</f>
        <v>0</v>
      </c>
      <c r="AG326" s="19">
        <f>'[1]Ke zveřejnění'!AI323</f>
        <v>0</v>
      </c>
      <c r="AH326" s="18" t="str">
        <f>'[1]Ke zveřejnění'!$AJ323</f>
        <v>1_do 2,5 tis.m3</v>
      </c>
    </row>
    <row r="327" spans="1:34" x14ac:dyDescent="0.3">
      <c r="A327" s="1">
        <f>'[1]Ke zveřejnění'!A324</f>
        <v>323</v>
      </c>
      <c r="B327" s="1">
        <f>'[1]Ke zveřejnění'!$B324</f>
        <v>26861224</v>
      </c>
      <c r="C327" s="1" t="str">
        <f>'[1]Ke zveřejnění'!$C324</f>
        <v>KOOBAL Czech republic s.r.o.</v>
      </c>
      <c r="D327" s="1">
        <f>'[1]Ke zveřejnění'!$D324</f>
        <v>0</v>
      </c>
      <c r="E327" s="17">
        <f>'[1]Ke zveřejnění'!E324</f>
        <v>1200</v>
      </c>
      <c r="F327" s="17">
        <f>'[1]Ke zveřejnění'!F324</f>
        <v>1500</v>
      </c>
      <c r="G327" s="17">
        <f>'[1]Ke zveřejnění'!G324</f>
        <v>1800</v>
      </c>
      <c r="H327" s="17">
        <f>'[1]Ke zveřejnění'!H324</f>
        <v>2500</v>
      </c>
      <c r="I327" s="17">
        <f>'[1]Ke zveřejnění'!I324</f>
        <v>0</v>
      </c>
      <c r="J327" s="19">
        <f>'[1]Ke zveřejnění'!L324</f>
        <v>0</v>
      </c>
      <c r="K327" s="19">
        <f>'[1]Ke zveřejnění'!M324</f>
        <v>0</v>
      </c>
      <c r="L327" s="19">
        <f>'[1]Ke zveřejnění'!N324</f>
        <v>0.1</v>
      </c>
      <c r="M327" s="19">
        <f>'[1]Ke zveřejnění'!O324</f>
        <v>0</v>
      </c>
      <c r="N327" s="19">
        <f>'[1]Ke zveřejnění'!P324</f>
        <v>0</v>
      </c>
      <c r="O327" s="19">
        <f>'[1]Ke zveřejnění'!Q324</f>
        <v>0</v>
      </c>
      <c r="P327" s="19">
        <f>'[1]Ke zveřejnění'!R324</f>
        <v>0</v>
      </c>
      <c r="Q327" s="19">
        <f>'[1]Ke zveřejnění'!S324</f>
        <v>0</v>
      </c>
      <c r="R327" s="19">
        <f>'[1]Ke zveřejnění'!T324</f>
        <v>0</v>
      </c>
      <c r="S327" s="19">
        <f>'[1]Ke zveřejnění'!U324</f>
        <v>0</v>
      </c>
      <c r="T327" s="19">
        <f>'[1]Ke zveřejnění'!V324</f>
        <v>0</v>
      </c>
      <c r="U327" s="19">
        <f>'[1]Ke zveřejnění'!W324</f>
        <v>0</v>
      </c>
      <c r="V327" s="19">
        <f>'[1]Ke zveřejnění'!X324</f>
        <v>0</v>
      </c>
      <c r="W327" s="19">
        <f>'[1]Ke zveřejnění'!Y324</f>
        <v>0</v>
      </c>
      <c r="X327" s="19">
        <f>'[1]Ke zveřejnění'!Z324</f>
        <v>0.5</v>
      </c>
      <c r="Y327" s="19">
        <f>'[1]Ke zveřejnění'!AA324</f>
        <v>0</v>
      </c>
      <c r="Z327" s="19">
        <f>'[1]Ke zveřejnění'!AB324</f>
        <v>0</v>
      </c>
      <c r="AA327" s="19">
        <f>'[1]Ke zveřejnění'!AC324</f>
        <v>0</v>
      </c>
      <c r="AB327" s="19">
        <f>'[1]Ke zveřejnění'!AD324</f>
        <v>0.2</v>
      </c>
      <c r="AC327" s="19">
        <f>'[1]Ke zveřejnění'!AE324</f>
        <v>0</v>
      </c>
      <c r="AD327" s="19">
        <f>'[1]Ke zveřejnění'!AF324</f>
        <v>0</v>
      </c>
      <c r="AE327" s="19">
        <f>'[1]Ke zveřejnění'!AG324</f>
        <v>0</v>
      </c>
      <c r="AF327" s="19">
        <f>'[1]Ke zveřejnění'!AH324</f>
        <v>0.2</v>
      </c>
      <c r="AG327" s="19">
        <f>'[1]Ke zveřejnění'!AI324</f>
        <v>0</v>
      </c>
      <c r="AH327" s="18" t="str">
        <f>'[1]Ke zveřejnění'!$AJ324</f>
        <v>1_do 2,5 tis.m3</v>
      </c>
    </row>
    <row r="328" spans="1:34" x14ac:dyDescent="0.3">
      <c r="A328" s="1">
        <f>'[1]Ke zveřejnění'!A325</f>
        <v>324</v>
      </c>
      <c r="B328" s="1">
        <f>'[1]Ke zveřejnění'!$B325</f>
        <v>60589892</v>
      </c>
      <c r="C328" s="1" t="str">
        <f>'[1]Ke zveřejnění'!$C325</f>
        <v>Madvík Dalibor</v>
      </c>
      <c r="D328" s="1">
        <f>'[1]Ke zveřejnění'!$D325</f>
        <v>0</v>
      </c>
      <c r="E328" s="17">
        <f>'[1]Ke zveřejnění'!E325</f>
        <v>1500</v>
      </c>
      <c r="F328" s="17">
        <f>'[1]Ke zveřejnění'!F325</f>
        <v>1500</v>
      </c>
      <c r="G328" s="17">
        <f>'[1]Ke zveřejnění'!G325</f>
        <v>1500</v>
      </c>
      <c r="H328" s="17">
        <f>'[1]Ke zveřejnění'!H325</f>
        <v>1500</v>
      </c>
      <c r="I328" s="17">
        <f>'[1]Ke zveřejnění'!I325</f>
        <v>0</v>
      </c>
      <c r="J328" s="19">
        <f>'[1]Ke zveřejnění'!L325</f>
        <v>0.1</v>
      </c>
      <c r="K328" s="19">
        <f>'[1]Ke zveřejnění'!M325</f>
        <v>0</v>
      </c>
      <c r="L328" s="19">
        <f>'[1]Ke zveřejnění'!N325</f>
        <v>0.5</v>
      </c>
      <c r="M328" s="19">
        <f>'[1]Ke zveřejnění'!O325</f>
        <v>0.4</v>
      </c>
      <c r="N328" s="19">
        <f>'[1]Ke zveřejnění'!P325</f>
        <v>0</v>
      </c>
      <c r="O328" s="19">
        <f>'[1]Ke zveřejnění'!Q325</f>
        <v>0</v>
      </c>
      <c r="P328" s="19">
        <f>'[1]Ke zveřejnění'!R325</f>
        <v>0</v>
      </c>
      <c r="Q328" s="19">
        <f>'[1]Ke zveřejnění'!S325</f>
        <v>0</v>
      </c>
      <c r="R328" s="19">
        <f>'[1]Ke zveřejnění'!T325</f>
        <v>0</v>
      </c>
      <c r="S328" s="19">
        <f>'[1]Ke zveřejnění'!U325</f>
        <v>0</v>
      </c>
      <c r="T328" s="19">
        <f>'[1]Ke zveřejnění'!V325</f>
        <v>0</v>
      </c>
      <c r="U328" s="19">
        <f>'[1]Ke zveřejnění'!W325</f>
        <v>0</v>
      </c>
      <c r="V328" s="19">
        <f>'[1]Ke zveřejnění'!X325</f>
        <v>0</v>
      </c>
      <c r="W328" s="19">
        <f>'[1]Ke zveřejnění'!Y325</f>
        <v>0</v>
      </c>
      <c r="X328" s="19">
        <f>'[1]Ke zveřejnění'!Z325</f>
        <v>0</v>
      </c>
      <c r="Y328" s="19">
        <f>'[1]Ke zveřejnění'!AA325</f>
        <v>0</v>
      </c>
      <c r="Z328" s="19">
        <f>'[1]Ke zveřejnění'!AB325</f>
        <v>0</v>
      </c>
      <c r="AA328" s="19">
        <f>'[1]Ke zveřejnění'!AC325</f>
        <v>0</v>
      </c>
      <c r="AB328" s="19">
        <f>'[1]Ke zveřejnění'!AD325</f>
        <v>0</v>
      </c>
      <c r="AC328" s="19">
        <f>'[1]Ke zveřejnění'!AE325</f>
        <v>0</v>
      </c>
      <c r="AD328" s="19">
        <f>'[1]Ke zveřejnění'!AF325</f>
        <v>0</v>
      </c>
      <c r="AE328" s="19">
        <f>'[1]Ke zveřejnění'!AG325</f>
        <v>0</v>
      </c>
      <c r="AF328" s="19">
        <f>'[1]Ke zveřejnění'!AH325</f>
        <v>0</v>
      </c>
      <c r="AG328" s="19">
        <f>'[1]Ke zveřejnění'!AI325</f>
        <v>0</v>
      </c>
      <c r="AH328" s="18" t="str">
        <f>'[1]Ke zveřejnění'!$AJ325</f>
        <v>1_do 2,5 tis.m3</v>
      </c>
    </row>
    <row r="329" spans="1:34" x14ac:dyDescent="0.3">
      <c r="A329" s="1">
        <f>'[1]Ke zveřejnění'!A326</f>
        <v>325</v>
      </c>
      <c r="B329" s="1">
        <f>'[1]Ke zveřejnění'!$B326</f>
        <v>18505015</v>
      </c>
      <c r="C329" s="1" t="str">
        <f>'[1]Ke zveřejnění'!$C326</f>
        <v>Pila Divín</v>
      </c>
      <c r="D329" s="1">
        <f>'[1]Ke zveřejnění'!$D326</f>
        <v>0</v>
      </c>
      <c r="E329" s="17">
        <f>'[1]Ke zveřejnění'!E326</f>
        <v>1500</v>
      </c>
      <c r="F329" s="17">
        <f>'[1]Ke zveřejnění'!F326</f>
        <v>1500</v>
      </c>
      <c r="G329" s="17">
        <f>'[1]Ke zveřejnění'!G326</f>
        <v>1500</v>
      </c>
      <c r="H329" s="17">
        <f>'[1]Ke zveřejnění'!H326</f>
        <v>1500</v>
      </c>
      <c r="I329" s="17">
        <f>'[1]Ke zveřejnění'!I326</f>
        <v>0</v>
      </c>
      <c r="J329" s="19">
        <f>'[1]Ke zveřejnění'!L326</f>
        <v>0</v>
      </c>
      <c r="K329" s="19">
        <f>'[1]Ke zveřejnění'!M326</f>
        <v>1</v>
      </c>
      <c r="L329" s="19">
        <f>'[1]Ke zveřejnění'!N326</f>
        <v>0</v>
      </c>
      <c r="M329" s="19">
        <f>'[1]Ke zveřejnění'!O326</f>
        <v>0</v>
      </c>
      <c r="N329" s="19">
        <f>'[1]Ke zveřejnění'!P326</f>
        <v>0</v>
      </c>
      <c r="O329" s="19">
        <f>'[1]Ke zveřejnění'!Q326</f>
        <v>0</v>
      </c>
      <c r="P329" s="19">
        <f>'[1]Ke zveřejnění'!R326</f>
        <v>0</v>
      </c>
      <c r="Q329" s="19">
        <f>'[1]Ke zveřejnění'!S326</f>
        <v>0</v>
      </c>
      <c r="R329" s="19">
        <f>'[1]Ke zveřejnění'!T326</f>
        <v>0</v>
      </c>
      <c r="S329" s="19">
        <f>'[1]Ke zveřejnění'!U326</f>
        <v>0</v>
      </c>
      <c r="T329" s="19">
        <f>'[1]Ke zveřejnění'!V326</f>
        <v>0</v>
      </c>
      <c r="U329" s="19">
        <f>'[1]Ke zveřejnění'!W326</f>
        <v>0</v>
      </c>
      <c r="V329" s="19">
        <f>'[1]Ke zveřejnění'!X326</f>
        <v>0</v>
      </c>
      <c r="W329" s="19">
        <f>'[1]Ke zveřejnění'!Y326</f>
        <v>0</v>
      </c>
      <c r="X329" s="19">
        <f>'[1]Ke zveřejnění'!Z326</f>
        <v>0</v>
      </c>
      <c r="Y329" s="19">
        <f>'[1]Ke zveřejnění'!AA326</f>
        <v>0</v>
      </c>
      <c r="Z329" s="19">
        <f>'[1]Ke zveřejnění'!AB326</f>
        <v>0</v>
      </c>
      <c r="AA329" s="19">
        <f>'[1]Ke zveřejnění'!AC326</f>
        <v>0</v>
      </c>
      <c r="AB329" s="19">
        <f>'[1]Ke zveřejnění'!AD326</f>
        <v>0</v>
      </c>
      <c r="AC329" s="19">
        <f>'[1]Ke zveřejnění'!AE326</f>
        <v>0</v>
      </c>
      <c r="AD329" s="19">
        <f>'[1]Ke zveřejnění'!AF326</f>
        <v>0</v>
      </c>
      <c r="AE329" s="19">
        <f>'[1]Ke zveřejnění'!AG326</f>
        <v>0</v>
      </c>
      <c r="AF329" s="19">
        <f>'[1]Ke zveřejnění'!AH326</f>
        <v>0</v>
      </c>
      <c r="AG329" s="19">
        <f>'[1]Ke zveřejnění'!AI326</f>
        <v>0</v>
      </c>
      <c r="AH329" s="18" t="str">
        <f>'[1]Ke zveřejnění'!$AJ326</f>
        <v>1_do 2,5 tis.m3</v>
      </c>
    </row>
    <row r="330" spans="1:34" x14ac:dyDescent="0.3">
      <c r="A330" s="1">
        <f>'[1]Ke zveřejnění'!A327</f>
        <v>326</v>
      </c>
      <c r="B330" s="1">
        <f>'[1]Ke zveřejnění'!$B327</f>
        <v>47987871</v>
      </c>
      <c r="C330" s="1" t="str">
        <f>'[1]Ke zveřejnění'!$C327</f>
        <v>L+L BEČVA v.o.s.</v>
      </c>
      <c r="D330" s="1" t="str">
        <f>'[1]Ke zveřejnění'!$D327</f>
        <v>Pila Mořkov</v>
      </c>
      <c r="E330" s="17">
        <f>'[1]Ke zveřejnění'!E327</f>
        <v>1500</v>
      </c>
      <c r="F330" s="17">
        <f>'[1]Ke zveřejnění'!F327</f>
        <v>1500</v>
      </c>
      <c r="G330" s="17">
        <f>'[1]Ke zveřejnění'!G327</f>
        <v>1500</v>
      </c>
      <c r="H330" s="17">
        <f>'[1]Ke zveřejnění'!H327</f>
        <v>1500</v>
      </c>
      <c r="I330" s="17">
        <f>'[1]Ke zveřejnění'!I327</f>
        <v>0</v>
      </c>
      <c r="J330" s="19">
        <f>'[1]Ke zveřejnění'!L327</f>
        <v>0</v>
      </c>
      <c r="K330" s="19">
        <f>'[1]Ke zveřejnění'!M327</f>
        <v>0.9</v>
      </c>
      <c r="L330" s="19">
        <f>'[1]Ke zveřejnění'!N327</f>
        <v>0</v>
      </c>
      <c r="M330" s="19">
        <f>'[1]Ke zveřejnění'!O327</f>
        <v>0</v>
      </c>
      <c r="N330" s="19">
        <f>'[1]Ke zveřejnění'!P327</f>
        <v>0</v>
      </c>
      <c r="O330" s="19">
        <f>'[1]Ke zveřejnění'!Q327</f>
        <v>0</v>
      </c>
      <c r="P330" s="19">
        <f>'[1]Ke zveřejnění'!R327</f>
        <v>0</v>
      </c>
      <c r="Q330" s="19">
        <f>'[1]Ke zveřejnění'!S327</f>
        <v>0</v>
      </c>
      <c r="R330" s="19">
        <f>'[1]Ke zveřejnění'!T327</f>
        <v>0</v>
      </c>
      <c r="S330" s="19">
        <f>'[1]Ke zveřejnění'!U327</f>
        <v>0.1</v>
      </c>
      <c r="T330" s="19">
        <f>'[1]Ke zveřejnění'!V327</f>
        <v>0</v>
      </c>
      <c r="U330" s="19">
        <f>'[1]Ke zveřejnění'!W327</f>
        <v>0</v>
      </c>
      <c r="V330" s="19">
        <f>'[1]Ke zveřejnění'!X327</f>
        <v>0</v>
      </c>
      <c r="W330" s="19">
        <f>'[1]Ke zveřejnění'!Y327</f>
        <v>0</v>
      </c>
      <c r="X330" s="19">
        <f>'[1]Ke zveřejnění'!Z327</f>
        <v>0</v>
      </c>
      <c r="Y330" s="19">
        <f>'[1]Ke zveřejnění'!AA327</f>
        <v>0</v>
      </c>
      <c r="Z330" s="19">
        <f>'[1]Ke zveřejnění'!AB327</f>
        <v>0</v>
      </c>
      <c r="AA330" s="19">
        <f>'[1]Ke zveřejnění'!AC327</f>
        <v>0</v>
      </c>
      <c r="AB330" s="19">
        <f>'[1]Ke zveřejnění'!AD327</f>
        <v>0</v>
      </c>
      <c r="AC330" s="19">
        <f>'[1]Ke zveřejnění'!AE327</f>
        <v>0</v>
      </c>
      <c r="AD330" s="19">
        <f>'[1]Ke zveřejnění'!AF327</f>
        <v>0</v>
      </c>
      <c r="AE330" s="19">
        <f>'[1]Ke zveřejnění'!AG327</f>
        <v>0</v>
      </c>
      <c r="AF330" s="19">
        <f>'[1]Ke zveřejnění'!AH327</f>
        <v>0</v>
      </c>
      <c r="AG330" s="19">
        <f>'[1]Ke zveřejnění'!AI327</f>
        <v>0</v>
      </c>
      <c r="AH330" s="18" t="str">
        <f>'[1]Ke zveřejnění'!$AJ327</f>
        <v>1_do 2,5 tis.m3</v>
      </c>
    </row>
    <row r="331" spans="1:34" x14ac:dyDescent="0.3">
      <c r="A331" s="1">
        <f>'[1]Ke zveřejnění'!A328</f>
        <v>327</v>
      </c>
      <c r="B331" s="1">
        <f>'[1]Ke zveřejnění'!$B328</f>
        <v>73279331</v>
      </c>
      <c r="C331" s="1" t="str">
        <f>'[1]Ke zveřejnění'!$C328</f>
        <v>Solanský Jan</v>
      </c>
      <c r="D331" s="1">
        <f>'[1]Ke zveřejnění'!$D328</f>
        <v>0</v>
      </c>
      <c r="E331" s="17">
        <f>'[1]Ke zveřejnění'!E328</f>
        <v>1500</v>
      </c>
      <c r="F331" s="17">
        <f>'[1]Ke zveřejnění'!F328</f>
        <v>1500</v>
      </c>
      <c r="G331" s="17">
        <f>'[1]Ke zveřejnění'!G328</f>
        <v>1500</v>
      </c>
      <c r="H331" s="17">
        <f>'[1]Ke zveřejnění'!H328</f>
        <v>1500</v>
      </c>
      <c r="I331" s="17">
        <f>'[1]Ke zveřejnění'!I328</f>
        <v>0</v>
      </c>
      <c r="J331" s="19">
        <f>'[1]Ke zveřejnění'!L328</f>
        <v>0</v>
      </c>
      <c r="K331" s="19">
        <f>'[1]Ke zveřejnění'!M328</f>
        <v>0.7</v>
      </c>
      <c r="L331" s="19">
        <f>'[1]Ke zveřejnění'!N328</f>
        <v>0</v>
      </c>
      <c r="M331" s="19">
        <f>'[1]Ke zveřejnění'!O328</f>
        <v>0.3</v>
      </c>
      <c r="N331" s="19">
        <f>'[1]Ke zveřejnění'!P328</f>
        <v>0</v>
      </c>
      <c r="O331" s="19">
        <f>'[1]Ke zveřejnění'!Q328</f>
        <v>0</v>
      </c>
      <c r="P331" s="19">
        <f>'[1]Ke zveřejnění'!R328</f>
        <v>0</v>
      </c>
      <c r="Q331" s="19">
        <f>'[1]Ke zveřejnění'!S328</f>
        <v>0</v>
      </c>
      <c r="R331" s="19">
        <f>'[1]Ke zveřejnění'!T328</f>
        <v>0</v>
      </c>
      <c r="S331" s="19">
        <f>'[1]Ke zveřejnění'!U328</f>
        <v>0</v>
      </c>
      <c r="T331" s="19">
        <f>'[1]Ke zveřejnění'!V328</f>
        <v>0</v>
      </c>
      <c r="U331" s="19">
        <f>'[1]Ke zveřejnění'!W328</f>
        <v>0</v>
      </c>
      <c r="V331" s="19">
        <f>'[1]Ke zveřejnění'!X328</f>
        <v>0</v>
      </c>
      <c r="W331" s="19">
        <f>'[1]Ke zveřejnění'!Y328</f>
        <v>0</v>
      </c>
      <c r="X331" s="19">
        <f>'[1]Ke zveřejnění'!Z328</f>
        <v>0</v>
      </c>
      <c r="Y331" s="19">
        <f>'[1]Ke zveřejnění'!AA328</f>
        <v>0</v>
      </c>
      <c r="Z331" s="19">
        <f>'[1]Ke zveřejnění'!AB328</f>
        <v>0</v>
      </c>
      <c r="AA331" s="19">
        <f>'[1]Ke zveřejnění'!AC328</f>
        <v>0</v>
      </c>
      <c r="AB331" s="19">
        <f>'[1]Ke zveřejnění'!AD328</f>
        <v>0</v>
      </c>
      <c r="AC331" s="19">
        <f>'[1]Ke zveřejnění'!AE328</f>
        <v>0</v>
      </c>
      <c r="AD331" s="19">
        <f>'[1]Ke zveřejnění'!AF328</f>
        <v>0</v>
      </c>
      <c r="AE331" s="19">
        <f>'[1]Ke zveřejnění'!AG328</f>
        <v>0</v>
      </c>
      <c r="AF331" s="19">
        <f>'[1]Ke zveřejnění'!AH328</f>
        <v>0</v>
      </c>
      <c r="AG331" s="19">
        <f>'[1]Ke zveřejnění'!AI328</f>
        <v>0</v>
      </c>
      <c r="AH331" s="18" t="str">
        <f>'[1]Ke zveřejnění'!$AJ328</f>
        <v>1_do 2,5 tis.m3</v>
      </c>
    </row>
    <row r="332" spans="1:34" x14ac:dyDescent="0.3">
      <c r="A332" s="1">
        <f>'[1]Ke zveřejnění'!A329</f>
        <v>328</v>
      </c>
      <c r="B332" s="1">
        <f>'[1]Ke zveřejnění'!$B329</f>
        <v>7354151</v>
      </c>
      <c r="C332" s="1" t="str">
        <f>'[1]Ke zveřejnění'!$C329</f>
        <v>PILER MORAVIA</v>
      </c>
      <c r="D332" s="1">
        <f>'[1]Ke zveřejnění'!$D329</f>
        <v>0</v>
      </c>
      <c r="E332" s="17">
        <f>'[1]Ke zveřejnění'!E329</f>
        <v>700</v>
      </c>
      <c r="F332" s="17">
        <f>'[1]Ke zveřejnění'!F329</f>
        <v>1200</v>
      </c>
      <c r="G332" s="17">
        <f>'[1]Ke zveřejnění'!G329</f>
        <v>2500</v>
      </c>
      <c r="H332" s="17">
        <f>'[1]Ke zveřejnění'!H329</f>
        <v>4000</v>
      </c>
      <c r="I332" s="17">
        <f>'[1]Ke zveřejnění'!I329</f>
        <v>0</v>
      </c>
      <c r="J332" s="19">
        <f>'[1]Ke zveřejnění'!L329</f>
        <v>0.05</v>
      </c>
      <c r="K332" s="19">
        <f>'[1]Ke zveřejnění'!M329</f>
        <v>0.1</v>
      </c>
      <c r="L332" s="19">
        <f>'[1]Ke zveřejnění'!N329</f>
        <v>0.05</v>
      </c>
      <c r="M332" s="19">
        <f>'[1]Ke zveřejnění'!O329</f>
        <v>0.1</v>
      </c>
      <c r="N332" s="19">
        <f>'[1]Ke zveřejnění'!P329</f>
        <v>0</v>
      </c>
      <c r="O332" s="19">
        <f>'[1]Ke zveřejnění'!Q329</f>
        <v>0</v>
      </c>
      <c r="P332" s="19">
        <f>'[1]Ke zveřejnění'!R329</f>
        <v>0</v>
      </c>
      <c r="Q332" s="19">
        <f>'[1]Ke zveřejnění'!S329</f>
        <v>0.15</v>
      </c>
      <c r="R332" s="19">
        <f>'[1]Ke zveřejnění'!T329</f>
        <v>0.05</v>
      </c>
      <c r="S332" s="19">
        <f>'[1]Ke zveřejnění'!U329</f>
        <v>0.2</v>
      </c>
      <c r="T332" s="19">
        <f>'[1]Ke zveřejnění'!V329</f>
        <v>0</v>
      </c>
      <c r="U332" s="19">
        <f>'[1]Ke zveřejnění'!W329</f>
        <v>0</v>
      </c>
      <c r="V332" s="19">
        <f>'[1]Ke zveřejnění'!X329</f>
        <v>0</v>
      </c>
      <c r="W332" s="19">
        <f>'[1]Ke zveřejnění'!Y329</f>
        <v>0</v>
      </c>
      <c r="X332" s="19">
        <f>'[1]Ke zveřejnění'!Z329</f>
        <v>0.1</v>
      </c>
      <c r="Y332" s="19">
        <f>'[1]Ke zveřejnění'!AA329</f>
        <v>0</v>
      </c>
      <c r="Z332" s="19">
        <f>'[1]Ke zveřejnění'!AB329</f>
        <v>0</v>
      </c>
      <c r="AA332" s="19">
        <f>'[1]Ke zveřejnění'!AC329</f>
        <v>0.05</v>
      </c>
      <c r="AB332" s="19">
        <f>'[1]Ke zveřejnění'!AD329</f>
        <v>0.05</v>
      </c>
      <c r="AC332" s="19">
        <f>'[1]Ke zveřejnění'!AE329</f>
        <v>0</v>
      </c>
      <c r="AD332" s="19">
        <f>'[1]Ke zveřejnění'!AF329</f>
        <v>0</v>
      </c>
      <c r="AE332" s="19">
        <f>'[1]Ke zveřejnění'!AG329</f>
        <v>0.05</v>
      </c>
      <c r="AF332" s="19">
        <f>'[1]Ke zveřejnění'!AH329</f>
        <v>0.05</v>
      </c>
      <c r="AG332" s="19">
        <f>'[1]Ke zveřejnění'!AI329</f>
        <v>0</v>
      </c>
      <c r="AH332" s="18" t="str">
        <f>'[1]Ke zveřejnění'!$AJ329</f>
        <v>1_do 2,5 tis.m3</v>
      </c>
    </row>
    <row r="333" spans="1:34" x14ac:dyDescent="0.3">
      <c r="A333" s="1">
        <f>'[1]Ke zveřejnění'!A330</f>
        <v>329</v>
      </c>
      <c r="B333" s="1">
        <f>'[1]Ke zveřejnění'!$B330</f>
        <v>63541301</v>
      </c>
      <c r="C333" s="1" t="str">
        <f>'[1]Ke zveřejnění'!$C330</f>
        <v>Pavel Mann, Kaštanová 993/8, 326 00 Plzeň</v>
      </c>
      <c r="D333" s="1" t="str">
        <f>'[1]Ke zveřejnění'!$D330</f>
        <v>Pila Stod</v>
      </c>
      <c r="E333" s="17">
        <f>'[1]Ke zveřejnění'!E330</f>
        <v>1350</v>
      </c>
      <c r="F333" s="17">
        <f>'[1]Ke zveřejnění'!F330</f>
        <v>1450</v>
      </c>
      <c r="G333" s="17">
        <f>'[1]Ke zveřejnění'!G330</f>
        <v>1550</v>
      </c>
      <c r="H333" s="17">
        <f>'[1]Ke zveřejnění'!H330</f>
        <v>1500</v>
      </c>
      <c r="I333" s="17">
        <f>'[1]Ke zveřejnění'!I330</f>
        <v>0</v>
      </c>
      <c r="J333" s="19">
        <f>'[1]Ke zveřejnění'!L330</f>
        <v>0.03</v>
      </c>
      <c r="K333" s="19">
        <f>'[1]Ke zveřejnění'!M330</f>
        <v>0.25</v>
      </c>
      <c r="L333" s="19">
        <f>'[1]Ke zveřejnění'!N330</f>
        <v>0.1</v>
      </c>
      <c r="M333" s="19">
        <f>'[1]Ke zveřejnění'!O330</f>
        <v>0.15</v>
      </c>
      <c r="N333" s="19">
        <f>'[1]Ke zveřejnění'!P330</f>
        <v>0.02</v>
      </c>
      <c r="O333" s="19">
        <f>'[1]Ke zveřejnění'!Q330</f>
        <v>0.1</v>
      </c>
      <c r="P333" s="19">
        <f>'[1]Ke zveřejnění'!R330</f>
        <v>0.1</v>
      </c>
      <c r="Q333" s="19">
        <f>'[1]Ke zveřejnění'!S330</f>
        <v>0.25</v>
      </c>
      <c r="R333" s="19">
        <f>'[1]Ke zveřejnění'!T330</f>
        <v>0</v>
      </c>
      <c r="S333" s="19">
        <f>'[1]Ke zveřejnění'!U330</f>
        <v>0</v>
      </c>
      <c r="T333" s="19">
        <f>'[1]Ke zveřejnění'!V330</f>
        <v>0</v>
      </c>
      <c r="U333" s="19">
        <f>'[1]Ke zveřejnění'!W330</f>
        <v>0</v>
      </c>
      <c r="V333" s="19">
        <f>'[1]Ke zveřejnění'!X330</f>
        <v>0</v>
      </c>
      <c r="W333" s="19">
        <f>'[1]Ke zveřejnění'!Y330</f>
        <v>0</v>
      </c>
      <c r="X333" s="19">
        <f>'[1]Ke zveřejnění'!Z330</f>
        <v>0</v>
      </c>
      <c r="Y333" s="19">
        <f>'[1]Ke zveřejnění'!AA330</f>
        <v>0</v>
      </c>
      <c r="Z333" s="19">
        <f>'[1]Ke zveřejnění'!AB330</f>
        <v>0</v>
      </c>
      <c r="AA333" s="19">
        <f>'[1]Ke zveřejnění'!AC330</f>
        <v>0</v>
      </c>
      <c r="AB333" s="19">
        <f>'[1]Ke zveřejnění'!AD330</f>
        <v>0</v>
      </c>
      <c r="AC333" s="19">
        <f>'[1]Ke zveřejnění'!AE330</f>
        <v>0</v>
      </c>
      <c r="AD333" s="19">
        <f>'[1]Ke zveřejnění'!AF330</f>
        <v>0</v>
      </c>
      <c r="AE333" s="19">
        <f>'[1]Ke zveřejnění'!AG330</f>
        <v>0</v>
      </c>
      <c r="AF333" s="19">
        <f>'[1]Ke zveřejnění'!AH330</f>
        <v>0</v>
      </c>
      <c r="AG333" s="19">
        <f>'[1]Ke zveřejnění'!AI330</f>
        <v>0</v>
      </c>
      <c r="AH333" s="18" t="str">
        <f>'[1]Ke zveřejnění'!$AJ330</f>
        <v>1_do 2,5 tis.m3</v>
      </c>
    </row>
    <row r="334" spans="1:34" x14ac:dyDescent="0.3">
      <c r="A334" s="1">
        <f>'[1]Ke zveřejnění'!A331</f>
        <v>330</v>
      </c>
      <c r="B334" s="1">
        <f>'[1]Ke zveřejnění'!$B331</f>
        <v>25302809</v>
      </c>
      <c r="C334" s="1" t="str">
        <f>'[1]Ke zveřejnění'!$C331</f>
        <v>JAVORNÍK-CZ-PLUS S.R.O.</v>
      </c>
      <c r="D334" s="1">
        <f>'[1]Ke zveřejnění'!$D331</f>
        <v>0</v>
      </c>
      <c r="E334" s="17">
        <f>'[1]Ke zveřejnění'!E331</f>
        <v>1320</v>
      </c>
      <c r="F334" s="17">
        <f>'[1]Ke zveřejnění'!F331</f>
        <v>1460</v>
      </c>
      <c r="G334" s="17">
        <f>'[1]Ke zveřejnění'!G331</f>
        <v>1500</v>
      </c>
      <c r="H334" s="17">
        <f>'[1]Ke zveřejnění'!H331</f>
        <v>1400</v>
      </c>
      <c r="I334" s="17">
        <f>'[1]Ke zveřejnění'!I331</f>
        <v>0</v>
      </c>
      <c r="J334" s="19">
        <f>'[1]Ke zveřejnění'!L331</f>
        <v>0.4</v>
      </c>
      <c r="K334" s="19">
        <f>'[1]Ke zveřejnění'!M331</f>
        <v>0.5</v>
      </c>
      <c r="L334" s="19">
        <f>'[1]Ke zveřejnění'!N331</f>
        <v>0</v>
      </c>
      <c r="M334" s="19">
        <f>'[1]Ke zveřejnění'!O331</f>
        <v>0</v>
      </c>
      <c r="N334" s="19">
        <f>'[1]Ke zveřejnění'!P331</f>
        <v>0.05</v>
      </c>
      <c r="O334" s="19">
        <f>'[1]Ke zveřejnění'!Q331</f>
        <v>0</v>
      </c>
      <c r="P334" s="19">
        <f>'[1]Ke zveřejnění'!R331</f>
        <v>0</v>
      </c>
      <c r="Q334" s="19">
        <f>'[1]Ke zveřejnění'!S331</f>
        <v>0</v>
      </c>
      <c r="R334" s="19">
        <f>'[1]Ke zveřejnění'!T331</f>
        <v>0.05</v>
      </c>
      <c r="S334" s="19">
        <f>'[1]Ke zveřejnění'!U331</f>
        <v>0</v>
      </c>
      <c r="T334" s="19">
        <f>'[1]Ke zveřejnění'!V331</f>
        <v>0</v>
      </c>
      <c r="U334" s="19">
        <f>'[1]Ke zveřejnění'!W331</f>
        <v>0</v>
      </c>
      <c r="V334" s="19">
        <f>'[1]Ke zveřejnění'!X331</f>
        <v>0</v>
      </c>
      <c r="W334" s="19">
        <f>'[1]Ke zveřejnění'!Y331</f>
        <v>0</v>
      </c>
      <c r="X334" s="19">
        <f>'[1]Ke zveřejnění'!Z331</f>
        <v>0</v>
      </c>
      <c r="Y334" s="19">
        <f>'[1]Ke zveřejnění'!AA331</f>
        <v>0</v>
      </c>
      <c r="Z334" s="19">
        <f>'[1]Ke zveřejnění'!AB331</f>
        <v>0</v>
      </c>
      <c r="AA334" s="19">
        <f>'[1]Ke zveřejnění'!AC331</f>
        <v>0</v>
      </c>
      <c r="AB334" s="19">
        <f>'[1]Ke zveřejnění'!AD331</f>
        <v>0</v>
      </c>
      <c r="AC334" s="19">
        <f>'[1]Ke zveřejnění'!AE331</f>
        <v>0</v>
      </c>
      <c r="AD334" s="19">
        <f>'[1]Ke zveřejnění'!AF331</f>
        <v>0</v>
      </c>
      <c r="AE334" s="19">
        <f>'[1]Ke zveřejnění'!AG331</f>
        <v>0</v>
      </c>
      <c r="AF334" s="19">
        <f>'[1]Ke zveřejnění'!AH331</f>
        <v>0</v>
      </c>
      <c r="AG334" s="19">
        <f>'[1]Ke zveřejnění'!AI331</f>
        <v>0</v>
      </c>
      <c r="AH334" s="18" t="str">
        <f>'[1]Ke zveřejnění'!$AJ331</f>
        <v>1_do 2,5 tis.m3</v>
      </c>
    </row>
    <row r="335" spans="1:34" x14ac:dyDescent="0.3">
      <c r="A335" s="1">
        <f>'[1]Ke zveřejnění'!A332</f>
        <v>331</v>
      </c>
      <c r="B335" s="1">
        <f>'[1]Ke zveřejnění'!$B332</f>
        <v>48304824</v>
      </c>
      <c r="C335" s="1" t="str">
        <f>'[1]Ke zveřejnění'!$C332</f>
        <v>Miroslav Skála</v>
      </c>
      <c r="D335" s="1">
        <f>'[1]Ke zveřejnění'!$D332</f>
        <v>0</v>
      </c>
      <c r="E335" s="17">
        <f>'[1]Ke zveřejnění'!E332</f>
        <v>1300</v>
      </c>
      <c r="F335" s="17">
        <f>'[1]Ke zveřejnění'!F332</f>
        <v>1450</v>
      </c>
      <c r="G335" s="17">
        <f>'[1]Ke zveřejnění'!G332</f>
        <v>1500</v>
      </c>
      <c r="H335" s="17">
        <f>'[1]Ke zveřejnění'!H332</f>
        <v>1500</v>
      </c>
      <c r="I335" s="17">
        <f>'[1]Ke zveřejnění'!I332</f>
        <v>0</v>
      </c>
      <c r="J335" s="19">
        <f>'[1]Ke zveřejnění'!L332</f>
        <v>0.2</v>
      </c>
      <c r="K335" s="19">
        <f>'[1]Ke zveřejnění'!M332</f>
        <v>0.39</v>
      </c>
      <c r="L335" s="19">
        <f>'[1]Ke zveřejnění'!N332</f>
        <v>0</v>
      </c>
      <c r="M335" s="19">
        <f>'[1]Ke zveřejnění'!O332</f>
        <v>0</v>
      </c>
      <c r="N335" s="19">
        <f>'[1]Ke zveřejnění'!P332</f>
        <v>0.02</v>
      </c>
      <c r="O335" s="19">
        <f>'[1]Ke zveřejnění'!Q332</f>
        <v>0.05</v>
      </c>
      <c r="P335" s="19">
        <f>'[1]Ke zveřejnění'!R332</f>
        <v>0</v>
      </c>
      <c r="Q335" s="19">
        <f>'[1]Ke zveřejnění'!S332</f>
        <v>0</v>
      </c>
      <c r="R335" s="19">
        <f>'[1]Ke zveřejnění'!T332</f>
        <v>7.0000000000000007E-2</v>
      </c>
      <c r="S335" s="19">
        <f>'[1]Ke zveřejnění'!U332</f>
        <v>0.13</v>
      </c>
      <c r="T335" s="19">
        <f>'[1]Ke zveřejnění'!V332</f>
        <v>0</v>
      </c>
      <c r="U335" s="19">
        <f>'[1]Ke zveřejnění'!W332</f>
        <v>0</v>
      </c>
      <c r="V335" s="19">
        <f>'[1]Ke zveřejnění'!X332</f>
        <v>0</v>
      </c>
      <c r="W335" s="19">
        <f>'[1]Ke zveřejnění'!Y332</f>
        <v>0</v>
      </c>
      <c r="X335" s="19">
        <f>'[1]Ke zveřejnění'!Z332</f>
        <v>0</v>
      </c>
      <c r="Y335" s="19">
        <f>'[1]Ke zveřejnění'!AA332</f>
        <v>0</v>
      </c>
      <c r="Z335" s="19">
        <f>'[1]Ke zveřejnění'!AB332</f>
        <v>0.05</v>
      </c>
      <c r="AA335" s="19">
        <f>'[1]Ke zveřejnění'!AC332</f>
        <v>0.09</v>
      </c>
      <c r="AB335" s="19">
        <f>'[1]Ke zveřejnění'!AD332</f>
        <v>0</v>
      </c>
      <c r="AC335" s="19">
        <f>'[1]Ke zveřejnění'!AE332</f>
        <v>0</v>
      </c>
      <c r="AD335" s="19">
        <f>'[1]Ke zveřejnění'!AF332</f>
        <v>0</v>
      </c>
      <c r="AE335" s="19">
        <f>'[1]Ke zveřejnění'!AG332</f>
        <v>0</v>
      </c>
      <c r="AF335" s="19">
        <f>'[1]Ke zveřejnění'!AH332</f>
        <v>0</v>
      </c>
      <c r="AG335" s="19">
        <f>'[1]Ke zveřejnění'!AI332</f>
        <v>0</v>
      </c>
      <c r="AH335" s="18" t="str">
        <f>'[1]Ke zveřejnění'!$AJ332</f>
        <v>1_do 2,5 tis.m3</v>
      </c>
    </row>
    <row r="336" spans="1:34" x14ac:dyDescent="0.3">
      <c r="A336" s="1">
        <f>'[1]Ke zveřejnění'!A333</f>
        <v>332</v>
      </c>
      <c r="B336" s="1">
        <f>'[1]Ke zveřejnění'!$B333</f>
        <v>18164633</v>
      </c>
      <c r="C336" s="1" t="str">
        <f>'[1]Ke zveřejnění'!$C333</f>
        <v>František Loužecký</v>
      </c>
      <c r="D336" s="1">
        <f>'[1]Ke zveřejnění'!$D333</f>
        <v>0</v>
      </c>
      <c r="E336" s="17">
        <f>'[1]Ke zveřejnění'!E333</f>
        <v>1300</v>
      </c>
      <c r="F336" s="17">
        <f>'[1]Ke zveřejnění'!F333</f>
        <v>1500</v>
      </c>
      <c r="G336" s="17">
        <f>'[1]Ke zveřejnění'!G333</f>
        <v>1400</v>
      </c>
      <c r="H336" s="17">
        <f>'[1]Ke zveřejnění'!H333</f>
        <v>1600</v>
      </c>
      <c r="I336" s="17">
        <f>'[1]Ke zveřejnění'!I333</f>
        <v>0</v>
      </c>
      <c r="J336" s="19">
        <f>'[1]Ke zveřejnění'!L333</f>
        <v>0.1</v>
      </c>
      <c r="K336" s="19">
        <f>'[1]Ke zveřejnění'!M333</f>
        <v>0.8</v>
      </c>
      <c r="L336" s="19">
        <f>'[1]Ke zveřejnění'!N333</f>
        <v>0.1</v>
      </c>
      <c r="M336" s="19">
        <f>'[1]Ke zveřejnění'!O333</f>
        <v>0</v>
      </c>
      <c r="N336" s="19">
        <f>'[1]Ke zveřejnění'!P333</f>
        <v>0</v>
      </c>
      <c r="O336" s="19">
        <f>'[1]Ke zveřejnění'!Q333</f>
        <v>0</v>
      </c>
      <c r="P336" s="19">
        <f>'[1]Ke zveřejnění'!R333</f>
        <v>0</v>
      </c>
      <c r="Q336" s="19">
        <f>'[1]Ke zveřejnění'!S333</f>
        <v>0</v>
      </c>
      <c r="R336" s="19">
        <f>'[1]Ke zveřejnění'!T333</f>
        <v>0</v>
      </c>
      <c r="S336" s="19">
        <f>'[1]Ke zveřejnění'!U333</f>
        <v>0</v>
      </c>
      <c r="T336" s="19">
        <f>'[1]Ke zveřejnění'!V333</f>
        <v>0</v>
      </c>
      <c r="U336" s="19">
        <f>'[1]Ke zveřejnění'!W333</f>
        <v>0</v>
      </c>
      <c r="V336" s="19">
        <f>'[1]Ke zveřejnění'!X333</f>
        <v>0</v>
      </c>
      <c r="W336" s="19">
        <f>'[1]Ke zveřejnění'!Y333</f>
        <v>0</v>
      </c>
      <c r="X336" s="19">
        <f>'[1]Ke zveřejnění'!Z333</f>
        <v>0</v>
      </c>
      <c r="Y336" s="19">
        <f>'[1]Ke zveřejnění'!AA333</f>
        <v>0</v>
      </c>
      <c r="Z336" s="19">
        <f>'[1]Ke zveřejnění'!AB333</f>
        <v>0</v>
      </c>
      <c r="AA336" s="19">
        <f>'[1]Ke zveřejnění'!AC333</f>
        <v>0</v>
      </c>
      <c r="AB336" s="19">
        <f>'[1]Ke zveřejnění'!AD333</f>
        <v>0</v>
      </c>
      <c r="AC336" s="19">
        <f>'[1]Ke zveřejnění'!AE333</f>
        <v>0</v>
      </c>
      <c r="AD336" s="19">
        <f>'[1]Ke zveřejnění'!AF333</f>
        <v>0</v>
      </c>
      <c r="AE336" s="19">
        <f>'[1]Ke zveřejnění'!AG333</f>
        <v>0</v>
      </c>
      <c r="AF336" s="19">
        <f>'[1]Ke zveřejnění'!AH333</f>
        <v>0</v>
      </c>
      <c r="AG336" s="19">
        <f>'[1]Ke zveřejnění'!AI333</f>
        <v>0</v>
      </c>
      <c r="AH336" s="18" t="str">
        <f>'[1]Ke zveřejnění'!$AJ333</f>
        <v>1_do 2,5 tis.m3</v>
      </c>
    </row>
    <row r="337" spans="1:34" x14ac:dyDescent="0.3">
      <c r="A337" s="1">
        <f>'[1]Ke zveřejnění'!A334</f>
        <v>333</v>
      </c>
      <c r="B337" s="1">
        <f>'[1]Ke zveřejnění'!$B334</f>
        <v>47335637</v>
      </c>
      <c r="C337" s="1" t="str">
        <f>'[1]Ke zveřejnění'!$C334</f>
        <v>Pila Zdounky</v>
      </c>
      <c r="D337" s="1">
        <f>'[1]Ke zveřejnění'!$D334</f>
        <v>0</v>
      </c>
      <c r="E337" s="17">
        <f>'[1]Ke zveřejnění'!E334</f>
        <v>1200</v>
      </c>
      <c r="F337" s="17">
        <f>'[1]Ke zveřejnění'!F334</f>
        <v>1300</v>
      </c>
      <c r="G337" s="17">
        <f>'[1]Ke zveřejnění'!G334</f>
        <v>1500</v>
      </c>
      <c r="H337" s="17">
        <f>'[1]Ke zveřejnění'!H334</f>
        <v>1000</v>
      </c>
      <c r="I337" s="17">
        <f>'[1]Ke zveřejnění'!I334</f>
        <v>0</v>
      </c>
      <c r="J337" s="19">
        <f>'[1]Ke zveřejnění'!L334</f>
        <v>0.2</v>
      </c>
      <c r="K337" s="19">
        <f>'[1]Ke zveřejnění'!M334</f>
        <v>0.8</v>
      </c>
      <c r="L337" s="19">
        <f>'[1]Ke zveřejnění'!N334</f>
        <v>0</v>
      </c>
      <c r="M337" s="19">
        <f>'[1]Ke zveřejnění'!O334</f>
        <v>0</v>
      </c>
      <c r="N337" s="19">
        <f>'[1]Ke zveřejnění'!P334</f>
        <v>0</v>
      </c>
      <c r="O337" s="19">
        <f>'[1]Ke zveřejnění'!Q334</f>
        <v>0</v>
      </c>
      <c r="P337" s="19">
        <f>'[1]Ke zveřejnění'!R334</f>
        <v>0</v>
      </c>
      <c r="Q337" s="19">
        <f>'[1]Ke zveřejnění'!S334</f>
        <v>0</v>
      </c>
      <c r="R337" s="19">
        <f>'[1]Ke zveřejnění'!T334</f>
        <v>0</v>
      </c>
      <c r="S337" s="19">
        <f>'[1]Ke zveřejnění'!U334</f>
        <v>0</v>
      </c>
      <c r="T337" s="19">
        <f>'[1]Ke zveřejnění'!V334</f>
        <v>0</v>
      </c>
      <c r="U337" s="19">
        <f>'[1]Ke zveřejnění'!W334</f>
        <v>0</v>
      </c>
      <c r="V337" s="19">
        <f>'[1]Ke zveřejnění'!X334</f>
        <v>0</v>
      </c>
      <c r="W337" s="19">
        <f>'[1]Ke zveřejnění'!Y334</f>
        <v>0</v>
      </c>
      <c r="X337" s="19">
        <f>'[1]Ke zveřejnění'!Z334</f>
        <v>0</v>
      </c>
      <c r="Y337" s="19">
        <f>'[1]Ke zveřejnění'!AA334</f>
        <v>0</v>
      </c>
      <c r="Z337" s="19">
        <f>'[1]Ke zveřejnění'!AB334</f>
        <v>0</v>
      </c>
      <c r="AA337" s="19">
        <f>'[1]Ke zveřejnění'!AC334</f>
        <v>0</v>
      </c>
      <c r="AB337" s="19">
        <f>'[1]Ke zveřejnění'!AD334</f>
        <v>0</v>
      </c>
      <c r="AC337" s="19">
        <f>'[1]Ke zveřejnění'!AE334</f>
        <v>0</v>
      </c>
      <c r="AD337" s="19">
        <f>'[1]Ke zveřejnění'!AF334</f>
        <v>0</v>
      </c>
      <c r="AE337" s="19">
        <f>'[1]Ke zveřejnění'!AG334</f>
        <v>0</v>
      </c>
      <c r="AF337" s="19">
        <f>'[1]Ke zveřejnění'!AH334</f>
        <v>0</v>
      </c>
      <c r="AG337" s="19">
        <f>'[1]Ke zveřejnění'!AI334</f>
        <v>0</v>
      </c>
      <c r="AH337" s="18" t="str">
        <f>'[1]Ke zveřejnění'!$AJ334</f>
        <v>1_do 2,5 tis.m3</v>
      </c>
    </row>
    <row r="338" spans="1:34" x14ac:dyDescent="0.3">
      <c r="A338" s="1">
        <f>'[1]Ke zveřejnění'!A335</f>
        <v>334</v>
      </c>
      <c r="B338" s="1">
        <f>'[1]Ke zveřejnění'!$B335</f>
        <v>48360414</v>
      </c>
      <c r="C338" s="1" t="str">
        <f>'[1]Ke zveřejnění'!$C335</f>
        <v>Řezníček a Holý</v>
      </c>
      <c r="D338" s="1">
        <f>'[1]Ke zveřejnění'!$D335</f>
        <v>0</v>
      </c>
      <c r="E338" s="17">
        <f>'[1]Ke zveřejnění'!E335</f>
        <v>1200</v>
      </c>
      <c r="F338" s="17">
        <f>'[1]Ke zveřejnění'!F335</f>
        <v>1200</v>
      </c>
      <c r="G338" s="17">
        <f>'[1]Ke zveřejnění'!G335</f>
        <v>1500</v>
      </c>
      <c r="H338" s="17">
        <f>'[1]Ke zveřejnění'!H335</f>
        <v>1200</v>
      </c>
      <c r="I338" s="17">
        <f>'[1]Ke zveřejnění'!I335</f>
        <v>0</v>
      </c>
      <c r="J338" s="19">
        <f>'[1]Ke zveřejnění'!L335</f>
        <v>0.3</v>
      </c>
      <c r="K338" s="19">
        <f>'[1]Ke zveřejnění'!M335</f>
        <v>0.7</v>
      </c>
      <c r="L338" s="19">
        <f>'[1]Ke zveřejnění'!N335</f>
        <v>0</v>
      </c>
      <c r="M338" s="19">
        <f>'[1]Ke zveřejnění'!O335</f>
        <v>0</v>
      </c>
      <c r="N338" s="19">
        <f>'[1]Ke zveřejnění'!P335</f>
        <v>0</v>
      </c>
      <c r="O338" s="19">
        <f>'[1]Ke zveřejnění'!Q335</f>
        <v>0</v>
      </c>
      <c r="P338" s="19">
        <f>'[1]Ke zveřejnění'!R335</f>
        <v>0</v>
      </c>
      <c r="Q338" s="19">
        <f>'[1]Ke zveřejnění'!S335</f>
        <v>0</v>
      </c>
      <c r="R338" s="19">
        <f>'[1]Ke zveřejnění'!T335</f>
        <v>0</v>
      </c>
      <c r="S338" s="19">
        <f>'[1]Ke zveřejnění'!U335</f>
        <v>0</v>
      </c>
      <c r="T338" s="19">
        <f>'[1]Ke zveřejnění'!V335</f>
        <v>0</v>
      </c>
      <c r="U338" s="19">
        <f>'[1]Ke zveřejnění'!W335</f>
        <v>0</v>
      </c>
      <c r="V338" s="19">
        <f>'[1]Ke zveřejnění'!X335</f>
        <v>0</v>
      </c>
      <c r="W338" s="19">
        <f>'[1]Ke zveřejnění'!Y335</f>
        <v>0</v>
      </c>
      <c r="X338" s="19">
        <f>'[1]Ke zveřejnění'!Z335</f>
        <v>0</v>
      </c>
      <c r="Y338" s="19">
        <f>'[1]Ke zveřejnění'!AA335</f>
        <v>0</v>
      </c>
      <c r="Z338" s="19">
        <f>'[1]Ke zveřejnění'!AB335</f>
        <v>0</v>
      </c>
      <c r="AA338" s="19">
        <f>'[1]Ke zveřejnění'!AC335</f>
        <v>0</v>
      </c>
      <c r="AB338" s="19">
        <f>'[1]Ke zveřejnění'!AD335</f>
        <v>0</v>
      </c>
      <c r="AC338" s="19">
        <f>'[1]Ke zveřejnění'!AE335</f>
        <v>0</v>
      </c>
      <c r="AD338" s="19">
        <f>'[1]Ke zveřejnění'!AF335</f>
        <v>0</v>
      </c>
      <c r="AE338" s="19">
        <f>'[1]Ke zveřejnění'!AG335</f>
        <v>0</v>
      </c>
      <c r="AF338" s="19">
        <f>'[1]Ke zveřejnění'!AH335</f>
        <v>0</v>
      </c>
      <c r="AG338" s="19">
        <f>'[1]Ke zveřejnění'!AI335</f>
        <v>0</v>
      </c>
      <c r="AH338" s="18" t="str">
        <f>'[1]Ke zveřejnění'!$AJ335</f>
        <v>1_do 2,5 tis.m3</v>
      </c>
    </row>
    <row r="339" spans="1:34" x14ac:dyDescent="0.3">
      <c r="A339" s="1">
        <f>'[1]Ke zveřejnění'!A336</f>
        <v>335</v>
      </c>
      <c r="B339" s="1">
        <f>'[1]Ke zveřejnění'!$B336</f>
        <v>28792262</v>
      </c>
      <c r="C339" s="1" t="str">
        <f>'[1]Ke zveřejnění'!$C336</f>
        <v>Pila Loučná Hora s.r.o.</v>
      </c>
      <c r="D339" s="1">
        <f>'[1]Ke zveřejnění'!$D336</f>
        <v>0</v>
      </c>
      <c r="E339" s="17">
        <f>'[1]Ke zveřejnění'!E336</f>
        <v>1000</v>
      </c>
      <c r="F339" s="17">
        <f>'[1]Ke zveřejnění'!F336</f>
        <v>1300</v>
      </c>
      <c r="G339" s="17">
        <f>'[1]Ke zveřejnění'!G336</f>
        <v>1500</v>
      </c>
      <c r="H339" s="17">
        <f>'[1]Ke zveřejnění'!H336</f>
        <v>1600</v>
      </c>
      <c r="I339" s="17">
        <f>'[1]Ke zveřejnění'!I336</f>
        <v>0</v>
      </c>
      <c r="J339" s="19">
        <f>'[1]Ke zveřejnění'!L336</f>
        <v>0.2</v>
      </c>
      <c r="K339" s="19">
        <f>'[1]Ke zveřejnění'!M336</f>
        <v>0</v>
      </c>
      <c r="L339" s="19">
        <f>'[1]Ke zveřejnění'!N336</f>
        <v>0</v>
      </c>
      <c r="M339" s="19">
        <f>'[1]Ke zveřejnění'!O336</f>
        <v>0.6</v>
      </c>
      <c r="N339" s="19">
        <f>'[1]Ke zveřejnění'!P336</f>
        <v>0</v>
      </c>
      <c r="O339" s="19">
        <f>'[1]Ke zveřejnění'!Q336</f>
        <v>0</v>
      </c>
      <c r="P339" s="19">
        <f>'[1]Ke zveřejnění'!R336</f>
        <v>0</v>
      </c>
      <c r="Q339" s="19">
        <f>'[1]Ke zveřejnění'!S336</f>
        <v>0</v>
      </c>
      <c r="R339" s="19">
        <f>'[1]Ke zveřejnění'!T336</f>
        <v>0</v>
      </c>
      <c r="S339" s="19">
        <f>'[1]Ke zveřejnění'!U336</f>
        <v>0</v>
      </c>
      <c r="T339" s="19">
        <f>'[1]Ke zveřejnění'!V336</f>
        <v>0</v>
      </c>
      <c r="U339" s="19">
        <f>'[1]Ke zveřejnění'!W336</f>
        <v>0</v>
      </c>
      <c r="V339" s="19">
        <f>'[1]Ke zveřejnění'!X336</f>
        <v>0</v>
      </c>
      <c r="W339" s="19">
        <f>'[1]Ke zveřejnění'!Y336</f>
        <v>0</v>
      </c>
      <c r="X339" s="19">
        <f>'[1]Ke zveřejnění'!Z336</f>
        <v>0</v>
      </c>
      <c r="Y339" s="19">
        <f>'[1]Ke zveřejnění'!AA336</f>
        <v>0</v>
      </c>
      <c r="Z339" s="19">
        <f>'[1]Ke zveřejnění'!AB336</f>
        <v>0</v>
      </c>
      <c r="AA339" s="19">
        <f>'[1]Ke zveřejnění'!AC336</f>
        <v>0</v>
      </c>
      <c r="AB339" s="19">
        <f>'[1]Ke zveřejnění'!AD336</f>
        <v>0</v>
      </c>
      <c r="AC339" s="19">
        <f>'[1]Ke zveřejnění'!AE336</f>
        <v>0</v>
      </c>
      <c r="AD339" s="19">
        <f>'[1]Ke zveřejnění'!AF336</f>
        <v>0.2</v>
      </c>
      <c r="AE339" s="19">
        <f>'[1]Ke zveřejnění'!AG336</f>
        <v>0</v>
      </c>
      <c r="AF339" s="19">
        <f>'[1]Ke zveřejnění'!AH336</f>
        <v>0</v>
      </c>
      <c r="AG339" s="19">
        <f>'[1]Ke zveřejnění'!AI336</f>
        <v>0</v>
      </c>
      <c r="AH339" s="18" t="str">
        <f>'[1]Ke zveřejnění'!$AJ336</f>
        <v>1_do 2,5 tis.m3</v>
      </c>
    </row>
    <row r="340" spans="1:34" x14ac:dyDescent="0.3">
      <c r="A340" s="1">
        <f>'[1]Ke zveřejnění'!A337</f>
        <v>336</v>
      </c>
      <c r="B340" s="1">
        <f>'[1]Ke zveřejnění'!$B337</f>
        <v>45639248</v>
      </c>
      <c r="C340" s="1" t="str">
        <f>'[1]Ke zveřejnění'!$C337</f>
        <v>Libor Stancl</v>
      </c>
      <c r="D340" s="1">
        <f>'[1]Ke zveřejnění'!$D337</f>
        <v>0</v>
      </c>
      <c r="E340" s="17">
        <f>'[1]Ke zveřejnění'!E337</f>
        <v>1000</v>
      </c>
      <c r="F340" s="17">
        <f>'[1]Ke zveřejnění'!F337</f>
        <v>1500</v>
      </c>
      <c r="G340" s="17">
        <f>'[1]Ke zveřejnění'!G337</f>
        <v>1300</v>
      </c>
      <c r="H340" s="17">
        <f>'[1]Ke zveřejnění'!H337</f>
        <v>1000</v>
      </c>
      <c r="I340" s="17">
        <f>'[1]Ke zveřejnění'!I337</f>
        <v>0</v>
      </c>
      <c r="J340" s="19">
        <f>'[1]Ke zveřejnění'!L337</f>
        <v>0.35</v>
      </c>
      <c r="K340" s="19">
        <f>'[1]Ke zveřejnění'!M337</f>
        <v>0</v>
      </c>
      <c r="L340" s="19">
        <f>'[1]Ke zveřejnění'!N337</f>
        <v>0</v>
      </c>
      <c r="M340" s="19">
        <f>'[1]Ke zveřejnění'!O337</f>
        <v>0</v>
      </c>
      <c r="N340" s="19">
        <f>'[1]Ke zveřejnění'!P337</f>
        <v>0</v>
      </c>
      <c r="O340" s="19">
        <f>'[1]Ke zveřejnění'!Q337</f>
        <v>0.1</v>
      </c>
      <c r="P340" s="19">
        <f>'[1]Ke zveřejnění'!R337</f>
        <v>0</v>
      </c>
      <c r="Q340" s="19">
        <f>'[1]Ke zveřejnění'!S337</f>
        <v>0</v>
      </c>
      <c r="R340" s="19">
        <f>'[1]Ke zveřejnění'!T337</f>
        <v>0</v>
      </c>
      <c r="S340" s="19">
        <f>'[1]Ke zveřejnění'!U337</f>
        <v>0.1</v>
      </c>
      <c r="T340" s="19">
        <f>'[1]Ke zveřejnění'!V337</f>
        <v>0</v>
      </c>
      <c r="U340" s="19">
        <f>'[1]Ke zveřejnění'!W337</f>
        <v>0</v>
      </c>
      <c r="V340" s="19">
        <f>'[1]Ke zveřejnění'!X337</f>
        <v>0</v>
      </c>
      <c r="W340" s="19">
        <f>'[1]Ke zveřejnění'!Y337</f>
        <v>0</v>
      </c>
      <c r="X340" s="19">
        <f>'[1]Ke zveřejnění'!Z337</f>
        <v>0</v>
      </c>
      <c r="Y340" s="19">
        <f>'[1]Ke zveřejnění'!AA337</f>
        <v>0</v>
      </c>
      <c r="Z340" s="19">
        <f>'[1]Ke zveřejnění'!AB337</f>
        <v>0</v>
      </c>
      <c r="AA340" s="19">
        <f>'[1]Ke zveřejnění'!AC337</f>
        <v>0.35</v>
      </c>
      <c r="AB340" s="19">
        <f>'[1]Ke zveřejnění'!AD337</f>
        <v>0</v>
      </c>
      <c r="AC340" s="19">
        <f>'[1]Ke zveřejnění'!AE337</f>
        <v>0</v>
      </c>
      <c r="AD340" s="19">
        <f>'[1]Ke zveřejnění'!AF337</f>
        <v>0</v>
      </c>
      <c r="AE340" s="19">
        <f>'[1]Ke zveřejnění'!AG337</f>
        <v>0.1</v>
      </c>
      <c r="AF340" s="19">
        <f>'[1]Ke zveřejnění'!AH337</f>
        <v>0</v>
      </c>
      <c r="AG340" s="19">
        <f>'[1]Ke zveřejnění'!AI337</f>
        <v>0</v>
      </c>
      <c r="AH340" s="18" t="str">
        <f>'[1]Ke zveřejnění'!$AJ337</f>
        <v>1_do 2,5 tis.m3</v>
      </c>
    </row>
    <row r="341" spans="1:34" x14ac:dyDescent="0.3">
      <c r="A341" s="1">
        <f>'[1]Ke zveřejnění'!A338</f>
        <v>337</v>
      </c>
      <c r="B341" s="1">
        <f>'[1]Ke zveřejnění'!$B338</f>
        <v>1707141</v>
      </c>
      <c r="C341" s="1" t="str">
        <f>'[1]Ke zveřejnění'!$C338</f>
        <v>RESMIDA RV, s.r.o.</v>
      </c>
      <c r="D341" s="1">
        <f>'[1]Ke zveřejnění'!$D338</f>
        <v>0</v>
      </c>
      <c r="E341" s="17">
        <f>'[1]Ke zveřejnění'!E338</f>
        <v>1000</v>
      </c>
      <c r="F341" s="17">
        <f>'[1]Ke zveřejnění'!F338</f>
        <v>1200</v>
      </c>
      <c r="G341" s="17">
        <f>'[1]Ke zveřejnění'!G338</f>
        <v>1500</v>
      </c>
      <c r="H341" s="17">
        <f>'[1]Ke zveřejnění'!H338</f>
        <v>2000</v>
      </c>
      <c r="I341" s="17">
        <f>'[1]Ke zveřejnění'!I338</f>
        <v>0</v>
      </c>
      <c r="J341" s="19">
        <f>'[1]Ke zveřejnění'!L338</f>
        <v>0.5</v>
      </c>
      <c r="K341" s="19">
        <f>'[1]Ke zveřejnění'!M338</f>
        <v>0.5</v>
      </c>
      <c r="L341" s="19">
        <f>'[1]Ke zveřejnění'!N338</f>
        <v>0</v>
      </c>
      <c r="M341" s="19">
        <f>'[1]Ke zveřejnění'!O338</f>
        <v>0</v>
      </c>
      <c r="N341" s="19">
        <f>'[1]Ke zveřejnění'!P338</f>
        <v>0</v>
      </c>
      <c r="O341" s="19">
        <f>'[1]Ke zveřejnění'!Q338</f>
        <v>0</v>
      </c>
      <c r="P341" s="19">
        <f>'[1]Ke zveřejnění'!R338</f>
        <v>0</v>
      </c>
      <c r="Q341" s="19">
        <f>'[1]Ke zveřejnění'!S338</f>
        <v>0</v>
      </c>
      <c r="R341" s="19">
        <f>'[1]Ke zveřejnění'!T338</f>
        <v>0</v>
      </c>
      <c r="S341" s="19">
        <f>'[1]Ke zveřejnění'!U338</f>
        <v>0</v>
      </c>
      <c r="T341" s="19">
        <f>'[1]Ke zveřejnění'!V338</f>
        <v>0</v>
      </c>
      <c r="U341" s="19">
        <f>'[1]Ke zveřejnění'!W338</f>
        <v>0</v>
      </c>
      <c r="V341" s="19">
        <f>'[1]Ke zveřejnění'!X338</f>
        <v>0</v>
      </c>
      <c r="W341" s="19">
        <f>'[1]Ke zveřejnění'!Y338</f>
        <v>0</v>
      </c>
      <c r="X341" s="19">
        <f>'[1]Ke zveřejnění'!Z338</f>
        <v>0</v>
      </c>
      <c r="Y341" s="19">
        <f>'[1]Ke zveřejnění'!AA338</f>
        <v>0</v>
      </c>
      <c r="Z341" s="19">
        <f>'[1]Ke zveřejnění'!AB338</f>
        <v>0</v>
      </c>
      <c r="AA341" s="19">
        <f>'[1]Ke zveřejnění'!AC338</f>
        <v>0</v>
      </c>
      <c r="AB341" s="19">
        <f>'[1]Ke zveřejnění'!AD338</f>
        <v>0</v>
      </c>
      <c r="AC341" s="19">
        <f>'[1]Ke zveřejnění'!AE338</f>
        <v>0</v>
      </c>
      <c r="AD341" s="19">
        <f>'[1]Ke zveřejnění'!AF338</f>
        <v>0</v>
      </c>
      <c r="AE341" s="19">
        <f>'[1]Ke zveřejnění'!AG338</f>
        <v>0</v>
      </c>
      <c r="AF341" s="19">
        <f>'[1]Ke zveřejnění'!AH338</f>
        <v>0</v>
      </c>
      <c r="AG341" s="19">
        <f>'[1]Ke zveřejnění'!AI338</f>
        <v>0</v>
      </c>
      <c r="AH341" s="18" t="str">
        <f>'[1]Ke zveřejnění'!$AJ338</f>
        <v>1_do 2,5 tis.m3</v>
      </c>
    </row>
    <row r="342" spans="1:34" x14ac:dyDescent="0.3">
      <c r="A342" s="1">
        <f>'[1]Ke zveřejnění'!A339</f>
        <v>338</v>
      </c>
      <c r="B342" s="1">
        <f>'[1]Ke zveřejnění'!$B339</f>
        <v>26950171</v>
      </c>
      <c r="C342" s="1" t="str">
        <f>'[1]Ke zveřejnění'!$C339</f>
        <v>Plastpol, s.r.o.</v>
      </c>
      <c r="D342" s="1">
        <f>'[1]Ke zveřejnění'!$D339</f>
        <v>0</v>
      </c>
      <c r="E342" s="17">
        <f>'[1]Ke zveřejnění'!E339</f>
        <v>0</v>
      </c>
      <c r="F342" s="17">
        <f>'[1]Ke zveřejnění'!F339</f>
        <v>0</v>
      </c>
      <c r="G342" s="17">
        <f>'[1]Ke zveřejnění'!G339</f>
        <v>1230</v>
      </c>
      <c r="H342" s="17">
        <f>'[1]Ke zveřejnění'!H339</f>
        <v>1500</v>
      </c>
      <c r="I342" s="17">
        <f>'[1]Ke zveřejnění'!I339</f>
        <v>0</v>
      </c>
      <c r="J342" s="19">
        <f>'[1]Ke zveřejnění'!L339</f>
        <v>0.5</v>
      </c>
      <c r="K342" s="19">
        <f>'[1]Ke zveřejnění'!M339</f>
        <v>0.19999999999999996</v>
      </c>
      <c r="L342" s="19">
        <f>'[1]Ke zveřejnění'!N339</f>
        <v>0</v>
      </c>
      <c r="M342" s="19">
        <f>'[1]Ke zveřejnění'!O339</f>
        <v>0</v>
      </c>
      <c r="N342" s="19">
        <f>'[1]Ke zveřejnění'!P339</f>
        <v>0</v>
      </c>
      <c r="O342" s="19">
        <f>'[1]Ke zveřejnění'!Q339</f>
        <v>0</v>
      </c>
      <c r="P342" s="19">
        <f>'[1]Ke zveřejnění'!R339</f>
        <v>0</v>
      </c>
      <c r="Q342" s="19">
        <f>'[1]Ke zveřejnění'!S339</f>
        <v>0</v>
      </c>
      <c r="R342" s="19">
        <f>'[1]Ke zveřejnění'!T339</f>
        <v>0</v>
      </c>
      <c r="S342" s="19">
        <f>'[1]Ke zveřejnění'!U339</f>
        <v>0.3</v>
      </c>
      <c r="T342" s="19">
        <f>'[1]Ke zveřejnění'!V339</f>
        <v>0</v>
      </c>
      <c r="U342" s="19">
        <f>'[1]Ke zveřejnění'!W339</f>
        <v>0</v>
      </c>
      <c r="V342" s="19">
        <f>'[1]Ke zveřejnění'!X339</f>
        <v>0</v>
      </c>
      <c r="W342" s="19">
        <f>'[1]Ke zveřejnění'!Y339</f>
        <v>0</v>
      </c>
      <c r="X342" s="19">
        <f>'[1]Ke zveřejnění'!Z339</f>
        <v>0</v>
      </c>
      <c r="Y342" s="19">
        <f>'[1]Ke zveřejnění'!AA339</f>
        <v>0</v>
      </c>
      <c r="Z342" s="19">
        <f>'[1]Ke zveřejnění'!AB339</f>
        <v>0</v>
      </c>
      <c r="AA342" s="19">
        <f>'[1]Ke zveřejnění'!AC339</f>
        <v>0</v>
      </c>
      <c r="AB342" s="19">
        <f>'[1]Ke zveřejnění'!AD339</f>
        <v>0</v>
      </c>
      <c r="AC342" s="19">
        <f>'[1]Ke zveřejnění'!AE339</f>
        <v>0</v>
      </c>
      <c r="AD342" s="19">
        <f>'[1]Ke zveřejnění'!AF339</f>
        <v>0</v>
      </c>
      <c r="AE342" s="19">
        <f>'[1]Ke zveřejnění'!AG339</f>
        <v>0</v>
      </c>
      <c r="AF342" s="19">
        <f>'[1]Ke zveřejnění'!AH339</f>
        <v>0</v>
      </c>
      <c r="AG342" s="19">
        <f>'[1]Ke zveřejnění'!AI339</f>
        <v>0</v>
      </c>
      <c r="AH342" s="18" t="str">
        <f>'[1]Ke zveřejnění'!$AJ339</f>
        <v>1_do 2,5 tis.m3</v>
      </c>
    </row>
    <row r="343" spans="1:34" x14ac:dyDescent="0.3">
      <c r="A343" s="1">
        <f>'[1]Ke zveřejnění'!A340</f>
        <v>339</v>
      </c>
      <c r="B343" s="1">
        <f>'[1]Ke zveřejnění'!$B340</f>
        <v>25295560</v>
      </c>
      <c r="C343" s="1" t="str">
        <f>'[1]Ke zveřejnění'!$C340</f>
        <v>ZEPO BOHUSLAVICE a. s.</v>
      </c>
      <c r="D343" s="1">
        <f>'[1]Ke zveřejnění'!$D340</f>
        <v>0</v>
      </c>
      <c r="E343" s="17">
        <f>'[1]Ke zveřejnění'!E340</f>
        <v>1200</v>
      </c>
      <c r="F343" s="17">
        <f>'[1]Ke zveřejnění'!F340</f>
        <v>1200</v>
      </c>
      <c r="G343" s="17">
        <f>'[1]Ke zveřejnění'!G340</f>
        <v>1200</v>
      </c>
      <c r="H343" s="17">
        <f>'[1]Ke zveřejnění'!H340</f>
        <v>1200</v>
      </c>
      <c r="I343" s="17">
        <f>'[1]Ke zveřejnění'!I340</f>
        <v>0</v>
      </c>
      <c r="J343" s="19">
        <f>'[1]Ke zveřejnění'!L340</f>
        <v>0</v>
      </c>
      <c r="K343" s="19">
        <f>'[1]Ke zveřejnění'!M340</f>
        <v>1</v>
      </c>
      <c r="L343" s="19">
        <f>'[1]Ke zveřejnění'!N340</f>
        <v>0</v>
      </c>
      <c r="M343" s="19">
        <f>'[1]Ke zveřejnění'!O340</f>
        <v>0</v>
      </c>
      <c r="N343" s="19">
        <f>'[1]Ke zveřejnění'!P340</f>
        <v>0</v>
      </c>
      <c r="O343" s="19">
        <f>'[1]Ke zveřejnění'!Q340</f>
        <v>0</v>
      </c>
      <c r="P343" s="19">
        <f>'[1]Ke zveřejnění'!R340</f>
        <v>0</v>
      </c>
      <c r="Q343" s="19">
        <f>'[1]Ke zveřejnění'!S340</f>
        <v>0</v>
      </c>
      <c r="R343" s="19">
        <f>'[1]Ke zveřejnění'!T340</f>
        <v>0</v>
      </c>
      <c r="S343" s="19">
        <f>'[1]Ke zveřejnění'!U340</f>
        <v>0</v>
      </c>
      <c r="T343" s="19">
        <f>'[1]Ke zveřejnění'!V340</f>
        <v>0</v>
      </c>
      <c r="U343" s="19">
        <f>'[1]Ke zveřejnění'!W340</f>
        <v>0</v>
      </c>
      <c r="V343" s="19">
        <f>'[1]Ke zveřejnění'!X340</f>
        <v>0</v>
      </c>
      <c r="W343" s="19">
        <f>'[1]Ke zveřejnění'!Y340</f>
        <v>0</v>
      </c>
      <c r="X343" s="19">
        <f>'[1]Ke zveřejnění'!Z340</f>
        <v>0</v>
      </c>
      <c r="Y343" s="19">
        <f>'[1]Ke zveřejnění'!AA340</f>
        <v>0</v>
      </c>
      <c r="Z343" s="19">
        <f>'[1]Ke zveřejnění'!AB340</f>
        <v>0</v>
      </c>
      <c r="AA343" s="19">
        <f>'[1]Ke zveřejnění'!AC340</f>
        <v>0</v>
      </c>
      <c r="AB343" s="19">
        <f>'[1]Ke zveřejnění'!AD340</f>
        <v>0</v>
      </c>
      <c r="AC343" s="19">
        <f>'[1]Ke zveřejnění'!AE340</f>
        <v>0</v>
      </c>
      <c r="AD343" s="19">
        <f>'[1]Ke zveřejnění'!AF340</f>
        <v>0</v>
      </c>
      <c r="AE343" s="19">
        <f>'[1]Ke zveřejnění'!AG340</f>
        <v>0</v>
      </c>
      <c r="AF343" s="19">
        <f>'[1]Ke zveřejnění'!AH340</f>
        <v>0</v>
      </c>
      <c r="AG343" s="19">
        <f>'[1]Ke zveřejnění'!AI340</f>
        <v>0</v>
      </c>
      <c r="AH343" s="18" t="str">
        <f>'[1]Ke zveřejnění'!$AJ340</f>
        <v>1_do 2,5 tis.m3</v>
      </c>
    </row>
    <row r="344" spans="1:34" x14ac:dyDescent="0.3">
      <c r="A344" s="1">
        <f>'[1]Ke zveřejnění'!A341</f>
        <v>340</v>
      </c>
      <c r="B344" s="1">
        <f>'[1]Ke zveřejnění'!$B341</f>
        <v>28707389</v>
      </c>
      <c r="C344" s="1" t="str">
        <f>'[1]Ke zveřejnění'!$C341</f>
        <v>Fagaro s.r.o.</v>
      </c>
      <c r="D344" s="1">
        <f>'[1]Ke zveřejnění'!$D341</f>
        <v>0</v>
      </c>
      <c r="E344" s="17">
        <f>'[1]Ke zveřejnění'!E341</f>
        <v>1200</v>
      </c>
      <c r="F344" s="17">
        <f>'[1]Ke zveřejnění'!F341</f>
        <v>1200</v>
      </c>
      <c r="G344" s="17">
        <f>'[1]Ke zveřejnění'!G341</f>
        <v>1200</v>
      </c>
      <c r="H344" s="17">
        <f>'[1]Ke zveřejnění'!H341</f>
        <v>2000</v>
      </c>
      <c r="I344" s="17">
        <f>'[1]Ke zveřejnění'!I341</f>
        <v>0</v>
      </c>
      <c r="J344" s="19">
        <f>'[1]Ke zveřejnění'!L341</f>
        <v>0</v>
      </c>
      <c r="K344" s="19">
        <f>'[1]Ke zveřejnění'!M341</f>
        <v>1</v>
      </c>
      <c r="L344" s="19">
        <f>'[1]Ke zveřejnění'!N341</f>
        <v>0</v>
      </c>
      <c r="M344" s="19">
        <f>'[1]Ke zveřejnění'!O341</f>
        <v>0</v>
      </c>
      <c r="N344" s="19">
        <f>'[1]Ke zveřejnění'!P341</f>
        <v>0</v>
      </c>
      <c r="O344" s="19">
        <f>'[1]Ke zveřejnění'!Q341</f>
        <v>0</v>
      </c>
      <c r="P344" s="19">
        <f>'[1]Ke zveřejnění'!R341</f>
        <v>0</v>
      </c>
      <c r="Q344" s="19">
        <f>'[1]Ke zveřejnění'!S341</f>
        <v>0</v>
      </c>
      <c r="R344" s="19">
        <f>'[1]Ke zveřejnění'!T341</f>
        <v>0</v>
      </c>
      <c r="S344" s="19">
        <f>'[1]Ke zveřejnění'!U341</f>
        <v>0</v>
      </c>
      <c r="T344" s="19">
        <f>'[1]Ke zveřejnění'!V341</f>
        <v>0</v>
      </c>
      <c r="U344" s="19">
        <f>'[1]Ke zveřejnění'!W341</f>
        <v>0</v>
      </c>
      <c r="V344" s="19">
        <f>'[1]Ke zveřejnění'!X341</f>
        <v>0</v>
      </c>
      <c r="W344" s="19">
        <f>'[1]Ke zveřejnění'!Y341</f>
        <v>0</v>
      </c>
      <c r="X344" s="19">
        <f>'[1]Ke zveřejnění'!Z341</f>
        <v>0</v>
      </c>
      <c r="Y344" s="19">
        <f>'[1]Ke zveřejnění'!AA341</f>
        <v>0</v>
      </c>
      <c r="Z344" s="19">
        <f>'[1]Ke zveřejnění'!AB341</f>
        <v>0</v>
      </c>
      <c r="AA344" s="19">
        <f>'[1]Ke zveřejnění'!AC341</f>
        <v>0</v>
      </c>
      <c r="AB344" s="19">
        <f>'[1]Ke zveřejnění'!AD341</f>
        <v>0</v>
      </c>
      <c r="AC344" s="19">
        <f>'[1]Ke zveřejnění'!AE341</f>
        <v>0</v>
      </c>
      <c r="AD344" s="19">
        <f>'[1]Ke zveřejnění'!AF341</f>
        <v>0</v>
      </c>
      <c r="AE344" s="19">
        <f>'[1]Ke zveřejnění'!AG341</f>
        <v>0</v>
      </c>
      <c r="AF344" s="19">
        <f>'[1]Ke zveřejnění'!AH341</f>
        <v>0</v>
      </c>
      <c r="AG344" s="19">
        <f>'[1]Ke zveřejnění'!AI341</f>
        <v>0</v>
      </c>
      <c r="AH344" s="18" t="str">
        <f>'[1]Ke zveřejnění'!$AJ341</f>
        <v>1_do 2,5 tis.m3</v>
      </c>
    </row>
    <row r="345" spans="1:34" x14ac:dyDescent="0.3">
      <c r="A345" s="1">
        <f>'[1]Ke zveřejnění'!A342</f>
        <v>341</v>
      </c>
      <c r="B345" s="1">
        <f>'[1]Ke zveřejnění'!$B342</f>
        <v>45357111</v>
      </c>
      <c r="C345" s="1" t="str">
        <f>'[1]Ke zveřejnění'!$C342</f>
        <v>OK Dřevocentrum</v>
      </c>
      <c r="D345" s="1">
        <f>'[1]Ke zveřejnění'!$D342</f>
        <v>0</v>
      </c>
      <c r="E345" s="17">
        <f>'[1]Ke zveřejnění'!E342</f>
        <v>1200</v>
      </c>
      <c r="F345" s="17">
        <f>'[1]Ke zveřejnění'!F342</f>
        <v>1200</v>
      </c>
      <c r="G345" s="17">
        <f>'[1]Ke zveřejnění'!G342</f>
        <v>1200</v>
      </c>
      <c r="H345" s="17">
        <f>'[1]Ke zveřejnění'!H342</f>
        <v>1200</v>
      </c>
      <c r="I345" s="17">
        <f>'[1]Ke zveřejnění'!I342</f>
        <v>0</v>
      </c>
      <c r="J345" s="19">
        <f>'[1]Ke zveřejnění'!L342</f>
        <v>0</v>
      </c>
      <c r="K345" s="19">
        <f>'[1]Ke zveřejnění'!M342</f>
        <v>0.9</v>
      </c>
      <c r="L345" s="19">
        <f>'[1]Ke zveřejnění'!N342</f>
        <v>0</v>
      </c>
      <c r="M345" s="19">
        <f>'[1]Ke zveřejnění'!O342</f>
        <v>0</v>
      </c>
      <c r="N345" s="19">
        <f>'[1]Ke zveřejnění'!P342</f>
        <v>0</v>
      </c>
      <c r="O345" s="19">
        <f>'[1]Ke zveřejnění'!Q342</f>
        <v>0.1</v>
      </c>
      <c r="P345" s="19">
        <f>'[1]Ke zveřejnění'!R342</f>
        <v>0</v>
      </c>
      <c r="Q345" s="19">
        <f>'[1]Ke zveřejnění'!S342</f>
        <v>0</v>
      </c>
      <c r="R345" s="19">
        <f>'[1]Ke zveřejnění'!T342</f>
        <v>0</v>
      </c>
      <c r="S345" s="19">
        <f>'[1]Ke zveřejnění'!U342</f>
        <v>0</v>
      </c>
      <c r="T345" s="19">
        <f>'[1]Ke zveřejnění'!V342</f>
        <v>0</v>
      </c>
      <c r="U345" s="19">
        <f>'[1]Ke zveřejnění'!W342</f>
        <v>0</v>
      </c>
      <c r="V345" s="19">
        <f>'[1]Ke zveřejnění'!X342</f>
        <v>0</v>
      </c>
      <c r="W345" s="19">
        <f>'[1]Ke zveřejnění'!Y342</f>
        <v>0</v>
      </c>
      <c r="X345" s="19">
        <f>'[1]Ke zveřejnění'!Z342</f>
        <v>0</v>
      </c>
      <c r="Y345" s="19">
        <f>'[1]Ke zveřejnění'!AA342</f>
        <v>0</v>
      </c>
      <c r="Z345" s="19">
        <f>'[1]Ke zveřejnění'!AB342</f>
        <v>0</v>
      </c>
      <c r="AA345" s="19">
        <f>'[1]Ke zveřejnění'!AC342</f>
        <v>0</v>
      </c>
      <c r="AB345" s="19">
        <f>'[1]Ke zveřejnění'!AD342</f>
        <v>0</v>
      </c>
      <c r="AC345" s="19">
        <f>'[1]Ke zveřejnění'!AE342</f>
        <v>0</v>
      </c>
      <c r="AD345" s="19">
        <f>'[1]Ke zveřejnění'!AF342</f>
        <v>0</v>
      </c>
      <c r="AE345" s="19">
        <f>'[1]Ke zveřejnění'!AG342</f>
        <v>0</v>
      </c>
      <c r="AF345" s="19">
        <f>'[1]Ke zveřejnění'!AH342</f>
        <v>0</v>
      </c>
      <c r="AG345" s="19">
        <f>'[1]Ke zveřejnění'!AI342</f>
        <v>0</v>
      </c>
      <c r="AH345" s="18" t="str">
        <f>'[1]Ke zveřejnění'!$AJ342</f>
        <v>1_do 2,5 tis.m3</v>
      </c>
    </row>
    <row r="346" spans="1:34" x14ac:dyDescent="0.3">
      <c r="A346" s="1">
        <f>'[1]Ke zveřejnění'!A343</f>
        <v>342</v>
      </c>
      <c r="B346" s="1">
        <f>'[1]Ke zveřejnění'!$B343</f>
        <v>62056786</v>
      </c>
      <c r="C346" s="1" t="str">
        <f>'[1]Ke zveřejnění'!$C343</f>
        <v>Drobný Daniel</v>
      </c>
      <c r="D346" s="1">
        <f>'[1]Ke zveřejnění'!$D343</f>
        <v>0</v>
      </c>
      <c r="E346" s="17">
        <f>'[1]Ke zveřejnění'!E343</f>
        <v>1200</v>
      </c>
      <c r="F346" s="17">
        <f>'[1]Ke zveřejnění'!F343</f>
        <v>1200</v>
      </c>
      <c r="G346" s="17">
        <f>'[1]Ke zveřejnění'!G343</f>
        <v>1200</v>
      </c>
      <c r="H346" s="17">
        <f>'[1]Ke zveřejnění'!H343</f>
        <v>1200</v>
      </c>
      <c r="I346" s="17">
        <f>'[1]Ke zveřejnění'!I343</f>
        <v>0</v>
      </c>
      <c r="J346" s="19">
        <f>'[1]Ke zveřejnění'!L343</f>
        <v>0</v>
      </c>
      <c r="K346" s="19">
        <f>'[1]Ke zveřejnění'!M343</f>
        <v>1</v>
      </c>
      <c r="L346" s="19">
        <f>'[1]Ke zveřejnění'!N343</f>
        <v>0</v>
      </c>
      <c r="M346" s="19">
        <f>'[1]Ke zveřejnění'!O343</f>
        <v>0</v>
      </c>
      <c r="N346" s="19">
        <f>'[1]Ke zveřejnění'!P343</f>
        <v>0</v>
      </c>
      <c r="O346" s="19">
        <f>'[1]Ke zveřejnění'!Q343</f>
        <v>0</v>
      </c>
      <c r="P346" s="19">
        <f>'[1]Ke zveřejnění'!R343</f>
        <v>0</v>
      </c>
      <c r="Q346" s="19">
        <f>'[1]Ke zveřejnění'!S343</f>
        <v>0</v>
      </c>
      <c r="R346" s="19">
        <f>'[1]Ke zveřejnění'!T343</f>
        <v>0</v>
      </c>
      <c r="S346" s="19">
        <f>'[1]Ke zveřejnění'!U343</f>
        <v>0</v>
      </c>
      <c r="T346" s="19">
        <f>'[1]Ke zveřejnění'!V343</f>
        <v>0</v>
      </c>
      <c r="U346" s="19">
        <f>'[1]Ke zveřejnění'!W343</f>
        <v>0</v>
      </c>
      <c r="V346" s="19">
        <f>'[1]Ke zveřejnění'!X343</f>
        <v>0</v>
      </c>
      <c r="W346" s="19">
        <f>'[1]Ke zveřejnění'!Y343</f>
        <v>0</v>
      </c>
      <c r="X346" s="19">
        <f>'[1]Ke zveřejnění'!Z343</f>
        <v>0</v>
      </c>
      <c r="Y346" s="19">
        <f>'[1]Ke zveřejnění'!AA343</f>
        <v>0</v>
      </c>
      <c r="Z346" s="19">
        <f>'[1]Ke zveřejnění'!AB343</f>
        <v>0</v>
      </c>
      <c r="AA346" s="19">
        <f>'[1]Ke zveřejnění'!AC343</f>
        <v>0</v>
      </c>
      <c r="AB346" s="19">
        <f>'[1]Ke zveřejnění'!AD343</f>
        <v>0</v>
      </c>
      <c r="AC346" s="19">
        <f>'[1]Ke zveřejnění'!AE343</f>
        <v>0</v>
      </c>
      <c r="AD346" s="19">
        <f>'[1]Ke zveřejnění'!AF343</f>
        <v>0</v>
      </c>
      <c r="AE346" s="19">
        <f>'[1]Ke zveřejnění'!AG343</f>
        <v>0</v>
      </c>
      <c r="AF346" s="19">
        <f>'[1]Ke zveřejnění'!AH343</f>
        <v>0</v>
      </c>
      <c r="AG346" s="19">
        <f>'[1]Ke zveřejnění'!AI343</f>
        <v>0</v>
      </c>
      <c r="AH346" s="18" t="str">
        <f>'[1]Ke zveřejnění'!$AJ343</f>
        <v>1_do 2,5 tis.m3</v>
      </c>
    </row>
    <row r="347" spans="1:34" x14ac:dyDescent="0.3">
      <c r="A347" s="1">
        <f>'[1]Ke zveřejnění'!A344</f>
        <v>343</v>
      </c>
      <c r="B347" s="1">
        <f>'[1]Ke zveřejnění'!$B344</f>
        <v>45356165</v>
      </c>
      <c r="C347" s="1" t="str">
        <f>'[1]Ke zveřejnění'!$C344</f>
        <v xml:space="preserve">Lesní společnost Bečov s.r.o </v>
      </c>
      <c r="D347" s="1" t="str">
        <f>'[1]Ke zveřejnění'!$D344</f>
        <v>Truhlárna Vodná</v>
      </c>
      <c r="E347" s="17">
        <f>'[1]Ke zveřejnění'!E344</f>
        <v>600</v>
      </c>
      <c r="F347" s="17">
        <f>'[1]Ke zveřejnění'!F344</f>
        <v>1200</v>
      </c>
      <c r="G347" s="17">
        <f>'[1]Ke zveřejnění'!G344</f>
        <v>1800</v>
      </c>
      <c r="H347" s="17">
        <f>'[1]Ke zveřejnění'!H344</f>
        <v>1800</v>
      </c>
      <c r="I347" s="17">
        <f>'[1]Ke zveřejnění'!I344</f>
        <v>0</v>
      </c>
      <c r="J347" s="19">
        <f>'[1]Ke zveřejnění'!L344</f>
        <v>0.2</v>
      </c>
      <c r="K347" s="19">
        <f>'[1]Ke zveřejnění'!M344</f>
        <v>0.66999999999999993</v>
      </c>
      <c r="L347" s="19">
        <f>'[1]Ke zveřejnění'!N344</f>
        <v>0</v>
      </c>
      <c r="M347" s="19">
        <f>'[1]Ke zveřejnění'!O344</f>
        <v>0</v>
      </c>
      <c r="N347" s="19">
        <f>'[1]Ke zveřejnění'!P344</f>
        <v>0</v>
      </c>
      <c r="O347" s="19">
        <f>'[1]Ke zveřejnění'!Q344</f>
        <v>0.05</v>
      </c>
      <c r="P347" s="19">
        <f>'[1]Ke zveřejnění'!R344</f>
        <v>0</v>
      </c>
      <c r="Q347" s="19">
        <f>'[1]Ke zveřejnění'!S344</f>
        <v>0</v>
      </c>
      <c r="R347" s="19">
        <f>'[1]Ke zveřejnění'!T344</f>
        <v>0</v>
      </c>
      <c r="S347" s="19">
        <f>'[1]Ke zveřejnění'!U344</f>
        <v>0.05</v>
      </c>
      <c r="T347" s="19">
        <f>'[1]Ke zveřejnění'!V344</f>
        <v>0</v>
      </c>
      <c r="U347" s="19">
        <f>'[1]Ke zveřejnění'!W344</f>
        <v>0</v>
      </c>
      <c r="V347" s="19">
        <f>'[1]Ke zveřejnění'!X344</f>
        <v>0</v>
      </c>
      <c r="W347" s="19">
        <f>'[1]Ke zveřejnění'!Y344</f>
        <v>0.01</v>
      </c>
      <c r="X347" s="19">
        <f>'[1]Ke zveřejnění'!Z344</f>
        <v>0</v>
      </c>
      <c r="Y347" s="19">
        <f>'[1]Ke zveřejnění'!AA344</f>
        <v>0</v>
      </c>
      <c r="Z347" s="19">
        <f>'[1]Ke zveřejnění'!AB344</f>
        <v>0</v>
      </c>
      <c r="AA347" s="19">
        <f>'[1]Ke zveřejnění'!AC344</f>
        <v>0.01</v>
      </c>
      <c r="AB347" s="19">
        <f>'[1]Ke zveřejnění'!AD344</f>
        <v>0</v>
      </c>
      <c r="AC347" s="19">
        <f>'[1]Ke zveřejnění'!AE344</f>
        <v>0</v>
      </c>
      <c r="AD347" s="19">
        <f>'[1]Ke zveřejnění'!AF344</f>
        <v>0</v>
      </c>
      <c r="AE347" s="19">
        <f>'[1]Ke zveřejnění'!AG344</f>
        <v>0.01</v>
      </c>
      <c r="AF347" s="19">
        <f>'[1]Ke zveřejnění'!AH344</f>
        <v>0</v>
      </c>
      <c r="AG347" s="19">
        <f>'[1]Ke zveřejnění'!AI344</f>
        <v>0</v>
      </c>
      <c r="AH347" s="18" t="str">
        <f>'[1]Ke zveřejnění'!$AJ344</f>
        <v>1_do 2,5 tis.m3</v>
      </c>
    </row>
    <row r="348" spans="1:34" x14ac:dyDescent="0.3">
      <c r="A348" s="1">
        <f>'[1]Ke zveřejnění'!A345</f>
        <v>344</v>
      </c>
      <c r="B348" s="1">
        <f>'[1]Ke zveřejnění'!$B345</f>
        <v>25634321</v>
      </c>
      <c r="C348" s="1" t="str">
        <f>'[1]Ke zveřejnění'!$C345</f>
        <v>DŘEVOTOČ spol. s r.o.</v>
      </c>
      <c r="D348" s="1">
        <f>'[1]Ke zveřejnění'!$D345</f>
        <v>0</v>
      </c>
      <c r="E348" s="17">
        <f>'[1]Ke zveřejnění'!E345</f>
        <v>1100</v>
      </c>
      <c r="F348" s="17">
        <f>'[1]Ke zveřejnění'!F345</f>
        <v>1200</v>
      </c>
      <c r="G348" s="17">
        <f>'[1]Ke zveřejnění'!G345</f>
        <v>1200</v>
      </c>
      <c r="H348" s="17">
        <f>'[1]Ke zveřejnění'!H345</f>
        <v>1250</v>
      </c>
      <c r="I348" s="17">
        <f>'[1]Ke zveřejnění'!I345</f>
        <v>0</v>
      </c>
      <c r="J348" s="19">
        <f>'[1]Ke zveřejnění'!L345</f>
        <v>0</v>
      </c>
      <c r="K348" s="19">
        <f>'[1]Ke zveřejnění'!M345</f>
        <v>0.9</v>
      </c>
      <c r="L348" s="19">
        <f>'[1]Ke zveřejnění'!N345</f>
        <v>0</v>
      </c>
      <c r="M348" s="19">
        <f>'[1]Ke zveřejnění'!O345</f>
        <v>0</v>
      </c>
      <c r="N348" s="19">
        <f>'[1]Ke zveřejnění'!P345</f>
        <v>0</v>
      </c>
      <c r="O348" s="19">
        <f>'[1]Ke zveřejnění'!Q345</f>
        <v>0</v>
      </c>
      <c r="P348" s="19">
        <f>'[1]Ke zveřejnění'!R345</f>
        <v>0</v>
      </c>
      <c r="Q348" s="19">
        <f>'[1]Ke zveřejnění'!S345</f>
        <v>0</v>
      </c>
      <c r="R348" s="19">
        <f>'[1]Ke zveřejnění'!T345</f>
        <v>0</v>
      </c>
      <c r="S348" s="19">
        <f>'[1]Ke zveřejnění'!U345</f>
        <v>0.1</v>
      </c>
      <c r="T348" s="19">
        <f>'[1]Ke zveřejnění'!V345</f>
        <v>0</v>
      </c>
      <c r="U348" s="19">
        <f>'[1]Ke zveřejnění'!W345</f>
        <v>0</v>
      </c>
      <c r="V348" s="19">
        <f>'[1]Ke zveřejnění'!X345</f>
        <v>0</v>
      </c>
      <c r="W348" s="19">
        <f>'[1]Ke zveřejnění'!Y345</f>
        <v>0</v>
      </c>
      <c r="X348" s="19">
        <f>'[1]Ke zveřejnění'!Z345</f>
        <v>0</v>
      </c>
      <c r="Y348" s="19">
        <f>'[1]Ke zveřejnění'!AA345</f>
        <v>0</v>
      </c>
      <c r="Z348" s="19">
        <f>'[1]Ke zveřejnění'!AB345</f>
        <v>0</v>
      </c>
      <c r="AA348" s="19">
        <f>'[1]Ke zveřejnění'!AC345</f>
        <v>0</v>
      </c>
      <c r="AB348" s="19">
        <f>'[1]Ke zveřejnění'!AD345</f>
        <v>0</v>
      </c>
      <c r="AC348" s="19">
        <f>'[1]Ke zveřejnění'!AE345</f>
        <v>0</v>
      </c>
      <c r="AD348" s="19">
        <f>'[1]Ke zveřejnění'!AF345</f>
        <v>0</v>
      </c>
      <c r="AE348" s="19">
        <f>'[1]Ke zveřejnění'!AG345</f>
        <v>0</v>
      </c>
      <c r="AF348" s="19">
        <f>'[1]Ke zveřejnění'!AH345</f>
        <v>0</v>
      </c>
      <c r="AG348" s="19">
        <f>'[1]Ke zveřejnění'!AI345</f>
        <v>0</v>
      </c>
      <c r="AH348" s="18" t="str">
        <f>'[1]Ke zveřejnění'!$AJ345</f>
        <v>1_do 2,5 tis.m3</v>
      </c>
    </row>
    <row r="349" spans="1:34" x14ac:dyDescent="0.3">
      <c r="A349" s="1">
        <f>'[1]Ke zveřejnění'!A346</f>
        <v>345</v>
      </c>
      <c r="B349" s="1">
        <f>'[1]Ke zveřejnění'!$B346</f>
        <v>75313006</v>
      </c>
      <c r="C349" s="1" t="str">
        <f>'[1]Ke zveřejnění'!$C346</f>
        <v>Baláč Ondřej</v>
      </c>
      <c r="D349" s="1" t="str">
        <f>'[1]Ke zveřejnění'!$D346</f>
        <v>Pila Hříškov</v>
      </c>
      <c r="E349" s="17">
        <f>'[1]Ke zveřejnění'!E346</f>
        <v>1000</v>
      </c>
      <c r="F349" s="17">
        <f>'[1]Ke zveřejnění'!F346</f>
        <v>1000</v>
      </c>
      <c r="G349" s="17">
        <f>'[1]Ke zveřejnění'!G346</f>
        <v>1500</v>
      </c>
      <c r="H349" s="17">
        <f>'[1]Ke zveřejnění'!H346</f>
        <v>1500</v>
      </c>
      <c r="I349" s="17">
        <f>'[1]Ke zveřejnění'!I346</f>
        <v>0</v>
      </c>
      <c r="J349" s="19">
        <f>'[1]Ke zveřejnění'!L346</f>
        <v>0</v>
      </c>
      <c r="K349" s="19">
        <f>'[1]Ke zveřejnění'!M346</f>
        <v>0.19999999999999996</v>
      </c>
      <c r="L349" s="19">
        <f>'[1]Ke zveřejnění'!N346</f>
        <v>0.15</v>
      </c>
      <c r="M349" s="19">
        <f>'[1]Ke zveřejnění'!O346</f>
        <v>0</v>
      </c>
      <c r="N349" s="19">
        <f>'[1]Ke zveřejnění'!P346</f>
        <v>0</v>
      </c>
      <c r="O349" s="19">
        <f>'[1]Ke zveřejnění'!Q346</f>
        <v>0.1</v>
      </c>
      <c r="P349" s="19">
        <f>'[1]Ke zveřejnění'!R346</f>
        <v>0.15</v>
      </c>
      <c r="Q349" s="19">
        <f>'[1]Ke zveřejnění'!S346</f>
        <v>0</v>
      </c>
      <c r="R349" s="19">
        <f>'[1]Ke zveřejnění'!T346</f>
        <v>0</v>
      </c>
      <c r="S349" s="19">
        <f>'[1]Ke zveřejnění'!U346</f>
        <v>0.1</v>
      </c>
      <c r="T349" s="19">
        <f>'[1]Ke zveřejnění'!V346</f>
        <v>0</v>
      </c>
      <c r="U349" s="19">
        <f>'[1]Ke zveřejnění'!W346</f>
        <v>0</v>
      </c>
      <c r="V349" s="19">
        <f>'[1]Ke zveřejnění'!X346</f>
        <v>0</v>
      </c>
      <c r="W349" s="19">
        <f>'[1]Ke zveřejnění'!Y346</f>
        <v>0</v>
      </c>
      <c r="X349" s="19">
        <f>'[1]Ke zveřejnění'!Z346</f>
        <v>0.15</v>
      </c>
      <c r="Y349" s="19">
        <f>'[1]Ke zveřejnění'!AA346</f>
        <v>0</v>
      </c>
      <c r="Z349" s="19">
        <f>'[1]Ke zveřejnění'!AB346</f>
        <v>0</v>
      </c>
      <c r="AA349" s="19">
        <f>'[1]Ke zveřejnění'!AC346</f>
        <v>0</v>
      </c>
      <c r="AB349" s="19">
        <f>'[1]Ke zveřejnění'!AD346</f>
        <v>0.15</v>
      </c>
      <c r="AC349" s="19">
        <f>'[1]Ke zveřejnění'!AE346</f>
        <v>0</v>
      </c>
      <c r="AD349" s="19">
        <f>'[1]Ke zveřejnění'!AF346</f>
        <v>0</v>
      </c>
      <c r="AE349" s="19">
        <f>'[1]Ke zveřejnění'!AG346</f>
        <v>0</v>
      </c>
      <c r="AF349" s="19">
        <f>'[1]Ke zveřejnění'!AH346</f>
        <v>0</v>
      </c>
      <c r="AG349" s="19">
        <f>'[1]Ke zveřejnění'!AI346</f>
        <v>0</v>
      </c>
      <c r="AH349" s="18" t="str">
        <f>'[1]Ke zveřejnění'!$AJ346</f>
        <v>1_do 2,5 tis.m3</v>
      </c>
    </row>
    <row r="350" spans="1:34" x14ac:dyDescent="0.3">
      <c r="A350" s="1">
        <f>'[1]Ke zveřejnění'!A347</f>
        <v>346</v>
      </c>
      <c r="B350" s="1">
        <f>'[1]Ke zveřejnění'!$B347</f>
        <v>76015017</v>
      </c>
      <c r="C350" s="1" t="str">
        <f>'[1]Ke zveřejnění'!$C347</f>
        <v>Viktor Bon</v>
      </c>
      <c r="D350" s="1">
        <f>'[1]Ke zveřejnění'!$D347</f>
        <v>0</v>
      </c>
      <c r="E350" s="17">
        <f>'[1]Ke zveřejnění'!E347</f>
        <v>1300</v>
      </c>
      <c r="F350" s="17">
        <f>'[1]Ke zveřejnění'!F347</f>
        <v>1000</v>
      </c>
      <c r="G350" s="17">
        <f>'[1]Ke zveřejnění'!G347</f>
        <v>1200</v>
      </c>
      <c r="H350" s="17">
        <f>'[1]Ke zveřejnění'!H347</f>
        <v>1200</v>
      </c>
      <c r="I350" s="17">
        <f>'[1]Ke zveřejnění'!I347</f>
        <v>0</v>
      </c>
      <c r="J350" s="19">
        <f>'[1]Ke zveřejnění'!L347</f>
        <v>0</v>
      </c>
      <c r="K350" s="19">
        <f>'[1]Ke zveřejnění'!M347</f>
        <v>1</v>
      </c>
      <c r="L350" s="19">
        <f>'[1]Ke zveřejnění'!N347</f>
        <v>0</v>
      </c>
      <c r="M350" s="19">
        <f>'[1]Ke zveřejnění'!O347</f>
        <v>0</v>
      </c>
      <c r="N350" s="19">
        <f>'[1]Ke zveřejnění'!P347</f>
        <v>0</v>
      </c>
      <c r="O350" s="19">
        <f>'[1]Ke zveřejnění'!Q347</f>
        <v>0</v>
      </c>
      <c r="P350" s="19">
        <f>'[1]Ke zveřejnění'!R347</f>
        <v>0</v>
      </c>
      <c r="Q350" s="19">
        <f>'[1]Ke zveřejnění'!S347</f>
        <v>0</v>
      </c>
      <c r="R350" s="19">
        <f>'[1]Ke zveřejnění'!T347</f>
        <v>0</v>
      </c>
      <c r="S350" s="19">
        <f>'[1]Ke zveřejnění'!U347</f>
        <v>0</v>
      </c>
      <c r="T350" s="19">
        <f>'[1]Ke zveřejnění'!V347</f>
        <v>0</v>
      </c>
      <c r="U350" s="19">
        <f>'[1]Ke zveřejnění'!W347</f>
        <v>0</v>
      </c>
      <c r="V350" s="19">
        <f>'[1]Ke zveřejnění'!X347</f>
        <v>0</v>
      </c>
      <c r="W350" s="19">
        <f>'[1]Ke zveřejnění'!Y347</f>
        <v>0</v>
      </c>
      <c r="X350" s="19">
        <f>'[1]Ke zveřejnění'!Z347</f>
        <v>0</v>
      </c>
      <c r="Y350" s="19">
        <f>'[1]Ke zveřejnění'!AA347</f>
        <v>0</v>
      </c>
      <c r="Z350" s="19">
        <f>'[1]Ke zveřejnění'!AB347</f>
        <v>0</v>
      </c>
      <c r="AA350" s="19">
        <f>'[1]Ke zveřejnění'!AC347</f>
        <v>0</v>
      </c>
      <c r="AB350" s="19">
        <f>'[1]Ke zveřejnění'!AD347</f>
        <v>0</v>
      </c>
      <c r="AC350" s="19">
        <f>'[1]Ke zveřejnění'!AE347</f>
        <v>0</v>
      </c>
      <c r="AD350" s="19">
        <f>'[1]Ke zveřejnění'!AF347</f>
        <v>0</v>
      </c>
      <c r="AE350" s="19">
        <f>'[1]Ke zveřejnění'!AG347</f>
        <v>0</v>
      </c>
      <c r="AF350" s="19">
        <f>'[1]Ke zveřejnění'!AH347</f>
        <v>0</v>
      </c>
      <c r="AG350" s="19">
        <f>'[1]Ke zveřejnění'!AI347</f>
        <v>0</v>
      </c>
      <c r="AH350" s="18" t="str">
        <f>'[1]Ke zveřejnění'!$AJ347</f>
        <v>1_do 2,5 tis.m3</v>
      </c>
    </row>
    <row r="351" spans="1:34" x14ac:dyDescent="0.3">
      <c r="A351" s="1">
        <f>'[1]Ke zveřejnění'!A348</f>
        <v>347</v>
      </c>
      <c r="B351" s="1">
        <f>'[1]Ke zveřejnění'!$B348</f>
        <v>61889873</v>
      </c>
      <c r="C351" s="1" t="str">
        <f>'[1]Ke zveřejnění'!$C348</f>
        <v>Václav Jareš</v>
      </c>
      <c r="D351" s="1">
        <f>'[1]Ke zveřejnění'!$D348</f>
        <v>0</v>
      </c>
      <c r="E351" s="17">
        <f>'[1]Ke zveřejnění'!E348</f>
        <v>1000</v>
      </c>
      <c r="F351" s="17">
        <f>'[1]Ke zveřejnění'!F348</f>
        <v>1200</v>
      </c>
      <c r="G351" s="17">
        <f>'[1]Ke zveřejnění'!G348</f>
        <v>1200</v>
      </c>
      <c r="H351" s="17">
        <f>'[1]Ke zveřejnění'!H348</f>
        <v>700</v>
      </c>
      <c r="I351" s="17">
        <f>'[1]Ke zveřejnění'!I348</f>
        <v>0</v>
      </c>
      <c r="J351" s="19">
        <f>'[1]Ke zveřejnění'!L348</f>
        <v>0</v>
      </c>
      <c r="K351" s="19">
        <f>'[1]Ke zveřejnění'!M348</f>
        <v>1</v>
      </c>
      <c r="L351" s="19">
        <f>'[1]Ke zveřejnění'!N348</f>
        <v>0</v>
      </c>
      <c r="M351" s="19">
        <f>'[1]Ke zveřejnění'!O348</f>
        <v>0</v>
      </c>
      <c r="N351" s="19">
        <f>'[1]Ke zveřejnění'!P348</f>
        <v>0</v>
      </c>
      <c r="O351" s="19">
        <f>'[1]Ke zveřejnění'!Q348</f>
        <v>0</v>
      </c>
      <c r="P351" s="19">
        <f>'[1]Ke zveřejnění'!R348</f>
        <v>0</v>
      </c>
      <c r="Q351" s="19">
        <f>'[1]Ke zveřejnění'!S348</f>
        <v>0</v>
      </c>
      <c r="R351" s="19">
        <f>'[1]Ke zveřejnění'!T348</f>
        <v>0</v>
      </c>
      <c r="S351" s="19">
        <f>'[1]Ke zveřejnění'!U348</f>
        <v>0</v>
      </c>
      <c r="T351" s="19">
        <f>'[1]Ke zveřejnění'!V348</f>
        <v>0</v>
      </c>
      <c r="U351" s="19">
        <f>'[1]Ke zveřejnění'!W348</f>
        <v>0</v>
      </c>
      <c r="V351" s="19">
        <f>'[1]Ke zveřejnění'!X348</f>
        <v>0</v>
      </c>
      <c r="W351" s="19">
        <f>'[1]Ke zveřejnění'!Y348</f>
        <v>0</v>
      </c>
      <c r="X351" s="19">
        <f>'[1]Ke zveřejnění'!Z348</f>
        <v>0</v>
      </c>
      <c r="Y351" s="19">
        <f>'[1]Ke zveřejnění'!AA348</f>
        <v>0</v>
      </c>
      <c r="Z351" s="19">
        <f>'[1]Ke zveřejnění'!AB348</f>
        <v>0</v>
      </c>
      <c r="AA351" s="19">
        <f>'[1]Ke zveřejnění'!AC348</f>
        <v>0</v>
      </c>
      <c r="AB351" s="19">
        <f>'[1]Ke zveřejnění'!AD348</f>
        <v>0</v>
      </c>
      <c r="AC351" s="19">
        <f>'[1]Ke zveřejnění'!AE348</f>
        <v>0</v>
      </c>
      <c r="AD351" s="19">
        <f>'[1]Ke zveřejnění'!AF348</f>
        <v>0</v>
      </c>
      <c r="AE351" s="19">
        <f>'[1]Ke zveřejnění'!AG348</f>
        <v>0</v>
      </c>
      <c r="AF351" s="19">
        <f>'[1]Ke zveřejnění'!AH348</f>
        <v>0</v>
      </c>
      <c r="AG351" s="19">
        <f>'[1]Ke zveřejnění'!AI348</f>
        <v>0</v>
      </c>
      <c r="AH351" s="18" t="str">
        <f>'[1]Ke zveřejnění'!$AJ348</f>
        <v>1_do 2,5 tis.m3</v>
      </c>
    </row>
    <row r="352" spans="1:34" x14ac:dyDescent="0.3">
      <c r="A352" s="1">
        <f>'[1]Ke zveřejnění'!A349</f>
        <v>348</v>
      </c>
      <c r="B352" s="1">
        <f>'[1]Ke zveřejnění'!$B349</f>
        <v>87026538</v>
      </c>
      <c r="C352" s="1" t="str">
        <f>'[1]Ke zveřejnění'!$C349</f>
        <v>Fraisová Vladimíra</v>
      </c>
      <c r="D352" s="1">
        <f>'[1]Ke zveřejnění'!$D349</f>
        <v>0</v>
      </c>
      <c r="E352" s="17">
        <f>'[1]Ke zveřejnění'!E349</f>
        <v>1100</v>
      </c>
      <c r="F352" s="17">
        <f>'[1]Ke zveřejnění'!F349</f>
        <v>1100</v>
      </c>
      <c r="G352" s="17">
        <f>'[1]Ke zveřejnění'!G349</f>
        <v>1200</v>
      </c>
      <c r="H352" s="17">
        <f>'[1]Ke zveřejnění'!H349</f>
        <v>1200</v>
      </c>
      <c r="I352" s="17">
        <f>'[1]Ke zveřejnění'!I349</f>
        <v>0</v>
      </c>
      <c r="J352" s="19">
        <f>'[1]Ke zveřejnění'!L349</f>
        <v>0.75</v>
      </c>
      <c r="K352" s="19">
        <f>'[1]Ke zveřejnění'!M349</f>
        <v>0.20999999999999996</v>
      </c>
      <c r="L352" s="19">
        <f>'[1]Ke zveřejnění'!N349</f>
        <v>0</v>
      </c>
      <c r="M352" s="19">
        <f>'[1]Ke zveřejnění'!O349</f>
        <v>0</v>
      </c>
      <c r="N352" s="19">
        <f>'[1]Ke zveřejnění'!P349</f>
        <v>0</v>
      </c>
      <c r="O352" s="19">
        <f>'[1]Ke zveřejnění'!Q349</f>
        <v>0</v>
      </c>
      <c r="P352" s="19">
        <f>'[1]Ke zveřejnění'!R349</f>
        <v>0</v>
      </c>
      <c r="Q352" s="19">
        <f>'[1]Ke zveřejnění'!S349</f>
        <v>0</v>
      </c>
      <c r="R352" s="19">
        <f>'[1]Ke zveřejnění'!T349</f>
        <v>0.01</v>
      </c>
      <c r="S352" s="19">
        <f>'[1]Ke zveřejnění'!U349</f>
        <v>0.01</v>
      </c>
      <c r="T352" s="19">
        <f>'[1]Ke zveřejnění'!V349</f>
        <v>0</v>
      </c>
      <c r="U352" s="19">
        <f>'[1]Ke zveřejnění'!W349</f>
        <v>0</v>
      </c>
      <c r="V352" s="19">
        <f>'[1]Ke zveřejnění'!X349</f>
        <v>0</v>
      </c>
      <c r="W352" s="19">
        <f>'[1]Ke zveřejnění'!Y349</f>
        <v>0</v>
      </c>
      <c r="X352" s="19">
        <f>'[1]Ke zveřejnění'!Z349</f>
        <v>0</v>
      </c>
      <c r="Y352" s="19">
        <f>'[1]Ke zveřejnění'!AA349</f>
        <v>0</v>
      </c>
      <c r="Z352" s="19">
        <f>'[1]Ke zveřejnění'!AB349</f>
        <v>0.01</v>
      </c>
      <c r="AA352" s="19">
        <f>'[1]Ke zveřejnění'!AC349</f>
        <v>0.01</v>
      </c>
      <c r="AB352" s="19">
        <f>'[1]Ke zveřejnění'!AD349</f>
        <v>0</v>
      </c>
      <c r="AC352" s="19">
        <f>'[1]Ke zveřejnění'!AE349</f>
        <v>0</v>
      </c>
      <c r="AD352" s="19">
        <f>'[1]Ke zveřejnění'!AF349</f>
        <v>0</v>
      </c>
      <c r="AE352" s="19">
        <f>'[1]Ke zveřejnění'!AG349</f>
        <v>0</v>
      </c>
      <c r="AF352" s="19">
        <f>'[1]Ke zveřejnění'!AH349</f>
        <v>0</v>
      </c>
      <c r="AG352" s="19">
        <f>'[1]Ke zveřejnění'!AI349</f>
        <v>0</v>
      </c>
      <c r="AH352" s="18" t="str">
        <f>'[1]Ke zveřejnění'!$AJ349</f>
        <v>1_do 2,5 tis.m3</v>
      </c>
    </row>
    <row r="353" spans="1:34" x14ac:dyDescent="0.3">
      <c r="A353" s="1">
        <f>'[1]Ke zveřejnění'!A350</f>
        <v>349</v>
      </c>
      <c r="B353" s="1">
        <f>'[1]Ke zveřejnění'!$B350</f>
        <v>65820410</v>
      </c>
      <c r="C353" s="1" t="str">
        <f>'[1]Ke zveřejnění'!$C350</f>
        <v>Bursa Radek</v>
      </c>
      <c r="D353" s="1" t="str">
        <f>'[1]Ke zveřejnění'!$D350</f>
        <v>Pila Gretes</v>
      </c>
      <c r="E353" s="17">
        <f>'[1]Ke zveřejnění'!E350</f>
        <v>1000</v>
      </c>
      <c r="F353" s="17">
        <f>'[1]Ke zveřejnění'!F350</f>
        <v>1100</v>
      </c>
      <c r="G353" s="17">
        <f>'[1]Ke zveřejnění'!G350</f>
        <v>1300</v>
      </c>
      <c r="H353" s="17">
        <f>'[1]Ke zveřejnění'!H350</f>
        <v>1500</v>
      </c>
      <c r="I353" s="17">
        <f>'[1]Ke zveřejnění'!I350</f>
        <v>0</v>
      </c>
      <c r="J353" s="19">
        <f>'[1]Ke zveřejnění'!L350</f>
        <v>0.2</v>
      </c>
      <c r="K353" s="19">
        <f>'[1]Ke zveřejnění'!M350</f>
        <v>0.8</v>
      </c>
      <c r="L353" s="19">
        <f>'[1]Ke zveřejnění'!N350</f>
        <v>0</v>
      </c>
      <c r="M353" s="19">
        <f>'[1]Ke zveřejnění'!O350</f>
        <v>0</v>
      </c>
      <c r="N353" s="19">
        <f>'[1]Ke zveřejnění'!P350</f>
        <v>0</v>
      </c>
      <c r="O353" s="19">
        <f>'[1]Ke zveřejnění'!Q350</f>
        <v>0</v>
      </c>
      <c r="P353" s="19">
        <f>'[1]Ke zveřejnění'!R350</f>
        <v>0</v>
      </c>
      <c r="Q353" s="19">
        <f>'[1]Ke zveřejnění'!S350</f>
        <v>0</v>
      </c>
      <c r="R353" s="19">
        <f>'[1]Ke zveřejnění'!T350</f>
        <v>0</v>
      </c>
      <c r="S353" s="19">
        <f>'[1]Ke zveřejnění'!U350</f>
        <v>0</v>
      </c>
      <c r="T353" s="19">
        <f>'[1]Ke zveřejnění'!V350</f>
        <v>0</v>
      </c>
      <c r="U353" s="19">
        <f>'[1]Ke zveřejnění'!W350</f>
        <v>0</v>
      </c>
      <c r="V353" s="19">
        <f>'[1]Ke zveřejnění'!X350</f>
        <v>0</v>
      </c>
      <c r="W353" s="19">
        <f>'[1]Ke zveřejnění'!Y350</f>
        <v>0</v>
      </c>
      <c r="X353" s="19">
        <f>'[1]Ke zveřejnění'!Z350</f>
        <v>0</v>
      </c>
      <c r="Y353" s="19">
        <f>'[1]Ke zveřejnění'!AA350</f>
        <v>0</v>
      </c>
      <c r="Z353" s="19">
        <f>'[1]Ke zveřejnění'!AB350</f>
        <v>0</v>
      </c>
      <c r="AA353" s="19">
        <f>'[1]Ke zveřejnění'!AC350</f>
        <v>0</v>
      </c>
      <c r="AB353" s="19">
        <f>'[1]Ke zveřejnění'!AD350</f>
        <v>0</v>
      </c>
      <c r="AC353" s="19">
        <f>'[1]Ke zveřejnění'!AE350</f>
        <v>0</v>
      </c>
      <c r="AD353" s="19">
        <f>'[1]Ke zveřejnění'!AF350</f>
        <v>0</v>
      </c>
      <c r="AE353" s="19">
        <f>'[1]Ke zveřejnění'!AG350</f>
        <v>0</v>
      </c>
      <c r="AF353" s="19">
        <f>'[1]Ke zveřejnění'!AH350</f>
        <v>0</v>
      </c>
      <c r="AG353" s="19">
        <f>'[1]Ke zveřejnění'!AI350</f>
        <v>0</v>
      </c>
      <c r="AH353" s="18" t="str">
        <f>'[1]Ke zveřejnění'!$AJ350</f>
        <v>1_do 2,5 tis.m3</v>
      </c>
    </row>
    <row r="354" spans="1:34" x14ac:dyDescent="0.3">
      <c r="A354" s="1">
        <f>'[1]Ke zveřejnění'!A351</f>
        <v>350</v>
      </c>
      <c r="B354" s="1">
        <f>'[1]Ke zveřejnění'!$B351</f>
        <v>88385027</v>
      </c>
      <c r="C354" s="1" t="str">
        <f>'[1]Ke zveřejnění'!$C351</f>
        <v>Hriva pila</v>
      </c>
      <c r="D354" s="1">
        <f>'[1]Ke zveřejnění'!$D351</f>
        <v>0</v>
      </c>
      <c r="E354" s="17">
        <f>'[1]Ke zveřejnění'!E351</f>
        <v>2000</v>
      </c>
      <c r="F354" s="17">
        <f>'[1]Ke zveřejnění'!F351</f>
        <v>800</v>
      </c>
      <c r="G354" s="17">
        <f>'[1]Ke zveřejnění'!G351</f>
        <v>500</v>
      </c>
      <c r="H354" s="17">
        <f>'[1]Ke zveřejnění'!H351</f>
        <v>350</v>
      </c>
      <c r="I354" s="17">
        <f>'[1]Ke zveřejnění'!I351</f>
        <v>0</v>
      </c>
      <c r="J354" s="19">
        <f>'[1]Ke zveřejnění'!L351</f>
        <v>0.25</v>
      </c>
      <c r="K354" s="19">
        <f>'[1]Ke zveřejnění'!M351</f>
        <v>0.25</v>
      </c>
      <c r="L354" s="19">
        <f>'[1]Ke zveřejnění'!N351</f>
        <v>0.25</v>
      </c>
      <c r="M354" s="19">
        <f>'[1]Ke zveřejnění'!O351</f>
        <v>0.25</v>
      </c>
      <c r="N354" s="19">
        <f>'[1]Ke zveřejnění'!P351</f>
        <v>0</v>
      </c>
      <c r="O354" s="19">
        <f>'[1]Ke zveřejnění'!Q351</f>
        <v>0</v>
      </c>
      <c r="P354" s="19">
        <f>'[1]Ke zveřejnění'!R351</f>
        <v>0</v>
      </c>
      <c r="Q354" s="19">
        <f>'[1]Ke zveřejnění'!S351</f>
        <v>0</v>
      </c>
      <c r="R354" s="19">
        <f>'[1]Ke zveřejnění'!T351</f>
        <v>0</v>
      </c>
      <c r="S354" s="19">
        <f>'[1]Ke zveřejnění'!U351</f>
        <v>0</v>
      </c>
      <c r="T354" s="19">
        <f>'[1]Ke zveřejnění'!V351</f>
        <v>0</v>
      </c>
      <c r="U354" s="19">
        <f>'[1]Ke zveřejnění'!W351</f>
        <v>0</v>
      </c>
      <c r="V354" s="19">
        <f>'[1]Ke zveřejnění'!X351</f>
        <v>0</v>
      </c>
      <c r="W354" s="19">
        <f>'[1]Ke zveřejnění'!Y351</f>
        <v>0</v>
      </c>
      <c r="X354" s="19">
        <f>'[1]Ke zveřejnění'!Z351</f>
        <v>0</v>
      </c>
      <c r="Y354" s="19">
        <f>'[1]Ke zveřejnění'!AA351</f>
        <v>0</v>
      </c>
      <c r="Z354" s="19">
        <f>'[1]Ke zveřejnění'!AB351</f>
        <v>0</v>
      </c>
      <c r="AA354" s="19">
        <f>'[1]Ke zveřejnění'!AC351</f>
        <v>0</v>
      </c>
      <c r="AB354" s="19">
        <f>'[1]Ke zveřejnění'!AD351</f>
        <v>0</v>
      </c>
      <c r="AC354" s="19">
        <f>'[1]Ke zveřejnění'!AE351</f>
        <v>0</v>
      </c>
      <c r="AD354" s="19">
        <f>'[1]Ke zveřejnění'!AF351</f>
        <v>0</v>
      </c>
      <c r="AE354" s="19">
        <f>'[1]Ke zveřejnění'!AG351</f>
        <v>0</v>
      </c>
      <c r="AF354" s="19">
        <f>'[1]Ke zveřejnění'!AH351</f>
        <v>0</v>
      </c>
      <c r="AG354" s="19">
        <f>'[1]Ke zveřejnění'!AI351</f>
        <v>0</v>
      </c>
      <c r="AH354" s="18" t="str">
        <f>'[1]Ke zveřejnění'!$AJ351</f>
        <v>1_do 2,5 tis.m3</v>
      </c>
    </row>
    <row r="355" spans="1:34" x14ac:dyDescent="0.3">
      <c r="A355" s="1">
        <f>'[1]Ke zveřejnění'!A352</f>
        <v>351</v>
      </c>
      <c r="B355" s="1">
        <f>'[1]Ke zveřejnění'!$B352</f>
        <v>27712923</v>
      </c>
      <c r="C355" s="1" t="str">
        <f>'[1]Ke zveřejnění'!$C352</f>
        <v>Tesgrup s.r.o.</v>
      </c>
      <c r="D355" s="1">
        <f>'[1]Ke zveřejnění'!$D352</f>
        <v>0</v>
      </c>
      <c r="E355" s="17">
        <f>'[1]Ke zveřejnění'!E352</f>
        <v>1080</v>
      </c>
      <c r="F355" s="17">
        <f>'[1]Ke zveřejnění'!F352</f>
        <v>1105</v>
      </c>
      <c r="G355" s="17">
        <f>'[1]Ke zveřejnění'!G352</f>
        <v>1058</v>
      </c>
      <c r="H355" s="17">
        <f>'[1]Ke zveřejnění'!H352</f>
        <v>1100</v>
      </c>
      <c r="I355" s="17">
        <f>'[1]Ke zveřejnění'!I352</f>
        <v>0</v>
      </c>
      <c r="J355" s="19">
        <f>'[1]Ke zveřejnění'!L352</f>
        <v>0</v>
      </c>
      <c r="K355" s="19">
        <f>'[1]Ke zveřejnění'!M352</f>
        <v>1</v>
      </c>
      <c r="L355" s="19">
        <f>'[1]Ke zveřejnění'!N352</f>
        <v>0</v>
      </c>
      <c r="M355" s="19">
        <f>'[1]Ke zveřejnění'!O352</f>
        <v>0</v>
      </c>
      <c r="N355" s="19">
        <f>'[1]Ke zveřejnění'!P352</f>
        <v>0</v>
      </c>
      <c r="O355" s="19">
        <f>'[1]Ke zveřejnění'!Q352</f>
        <v>0</v>
      </c>
      <c r="P355" s="19">
        <f>'[1]Ke zveřejnění'!R352</f>
        <v>0</v>
      </c>
      <c r="Q355" s="19">
        <f>'[1]Ke zveřejnění'!S352</f>
        <v>0</v>
      </c>
      <c r="R355" s="19">
        <f>'[1]Ke zveřejnění'!T352</f>
        <v>0</v>
      </c>
      <c r="S355" s="19">
        <f>'[1]Ke zveřejnění'!U352</f>
        <v>0</v>
      </c>
      <c r="T355" s="19">
        <f>'[1]Ke zveřejnění'!V352</f>
        <v>0</v>
      </c>
      <c r="U355" s="19">
        <f>'[1]Ke zveřejnění'!W352</f>
        <v>0</v>
      </c>
      <c r="V355" s="19">
        <f>'[1]Ke zveřejnění'!X352</f>
        <v>0</v>
      </c>
      <c r="W355" s="19">
        <f>'[1]Ke zveřejnění'!Y352</f>
        <v>0</v>
      </c>
      <c r="X355" s="19">
        <f>'[1]Ke zveřejnění'!Z352</f>
        <v>0</v>
      </c>
      <c r="Y355" s="19">
        <f>'[1]Ke zveřejnění'!AA352</f>
        <v>0</v>
      </c>
      <c r="Z355" s="19">
        <f>'[1]Ke zveřejnění'!AB352</f>
        <v>0</v>
      </c>
      <c r="AA355" s="19">
        <f>'[1]Ke zveřejnění'!AC352</f>
        <v>0</v>
      </c>
      <c r="AB355" s="19">
        <f>'[1]Ke zveřejnění'!AD352</f>
        <v>0</v>
      </c>
      <c r="AC355" s="19">
        <f>'[1]Ke zveřejnění'!AE352</f>
        <v>0</v>
      </c>
      <c r="AD355" s="19">
        <f>'[1]Ke zveřejnění'!AF352</f>
        <v>0</v>
      </c>
      <c r="AE355" s="19">
        <f>'[1]Ke zveřejnění'!AG352</f>
        <v>0</v>
      </c>
      <c r="AF355" s="19">
        <f>'[1]Ke zveřejnění'!AH352</f>
        <v>0</v>
      </c>
      <c r="AG355" s="19">
        <f>'[1]Ke zveřejnění'!AI352</f>
        <v>0</v>
      </c>
      <c r="AH355" s="18" t="str">
        <f>'[1]Ke zveřejnění'!$AJ352</f>
        <v>1_do 2,5 tis.m3</v>
      </c>
    </row>
    <row r="356" spans="1:34" x14ac:dyDescent="0.3">
      <c r="A356" s="1">
        <f>'[1]Ke zveřejnění'!A353</f>
        <v>352</v>
      </c>
      <c r="B356" s="1">
        <f>'[1]Ke zveřejnění'!$B353</f>
        <v>26001578</v>
      </c>
      <c r="C356" s="1" t="str">
        <f>'[1]Ke zveřejnění'!$C353</f>
        <v>Timko s.r.o.</v>
      </c>
      <c r="D356" s="1">
        <f>'[1]Ke zveřejnění'!$D353</f>
        <v>0</v>
      </c>
      <c r="E356" s="17">
        <f>'[1]Ke zveřejnění'!E353</f>
        <v>1000</v>
      </c>
      <c r="F356" s="17">
        <f>'[1]Ke zveřejnění'!F353</f>
        <v>1050</v>
      </c>
      <c r="G356" s="17">
        <f>'[1]Ke zveřejnění'!G353</f>
        <v>1080</v>
      </c>
      <c r="H356" s="17">
        <f>'[1]Ke zveřejnění'!H353</f>
        <v>1000</v>
      </c>
      <c r="I356" s="17">
        <f>'[1]Ke zveřejnění'!I353</f>
        <v>0</v>
      </c>
      <c r="J356" s="19">
        <f>'[1]Ke zveřejnění'!L353</f>
        <v>0</v>
      </c>
      <c r="K356" s="19">
        <f>'[1]Ke zveřejnění'!M353</f>
        <v>1</v>
      </c>
      <c r="L356" s="19">
        <f>'[1]Ke zveřejnění'!N353</f>
        <v>0</v>
      </c>
      <c r="M356" s="19">
        <f>'[1]Ke zveřejnění'!O353</f>
        <v>0</v>
      </c>
      <c r="N356" s="19">
        <f>'[1]Ke zveřejnění'!P353</f>
        <v>0</v>
      </c>
      <c r="O356" s="19">
        <f>'[1]Ke zveřejnění'!Q353</f>
        <v>0</v>
      </c>
      <c r="P356" s="19">
        <f>'[1]Ke zveřejnění'!R353</f>
        <v>0</v>
      </c>
      <c r="Q356" s="19">
        <f>'[1]Ke zveřejnění'!S353</f>
        <v>0</v>
      </c>
      <c r="R356" s="19">
        <f>'[1]Ke zveřejnění'!T353</f>
        <v>0</v>
      </c>
      <c r="S356" s="19">
        <f>'[1]Ke zveřejnění'!U353</f>
        <v>0</v>
      </c>
      <c r="T356" s="19">
        <f>'[1]Ke zveřejnění'!V353</f>
        <v>0</v>
      </c>
      <c r="U356" s="19">
        <f>'[1]Ke zveřejnění'!W353</f>
        <v>0</v>
      </c>
      <c r="V356" s="19">
        <f>'[1]Ke zveřejnění'!X353</f>
        <v>0</v>
      </c>
      <c r="W356" s="19">
        <f>'[1]Ke zveřejnění'!Y353</f>
        <v>0</v>
      </c>
      <c r="X356" s="19">
        <f>'[1]Ke zveřejnění'!Z353</f>
        <v>0</v>
      </c>
      <c r="Y356" s="19">
        <f>'[1]Ke zveřejnění'!AA353</f>
        <v>0</v>
      </c>
      <c r="Z356" s="19">
        <f>'[1]Ke zveřejnění'!AB353</f>
        <v>0</v>
      </c>
      <c r="AA356" s="19">
        <f>'[1]Ke zveřejnění'!AC353</f>
        <v>0</v>
      </c>
      <c r="AB356" s="19">
        <f>'[1]Ke zveřejnění'!AD353</f>
        <v>0</v>
      </c>
      <c r="AC356" s="19">
        <f>'[1]Ke zveřejnění'!AE353</f>
        <v>0</v>
      </c>
      <c r="AD356" s="19">
        <f>'[1]Ke zveřejnění'!AF353</f>
        <v>0</v>
      </c>
      <c r="AE356" s="19">
        <f>'[1]Ke zveřejnění'!AG353</f>
        <v>0</v>
      </c>
      <c r="AF356" s="19">
        <f>'[1]Ke zveřejnění'!AH353</f>
        <v>0</v>
      </c>
      <c r="AG356" s="19">
        <f>'[1]Ke zveřejnění'!AI353</f>
        <v>0</v>
      </c>
      <c r="AH356" s="18" t="str">
        <f>'[1]Ke zveřejnění'!$AJ353</f>
        <v>1_do 2,5 tis.m3</v>
      </c>
    </row>
    <row r="357" spans="1:34" x14ac:dyDescent="0.3">
      <c r="A357" s="1">
        <f>'[1]Ke zveřejnění'!A354</f>
        <v>353</v>
      </c>
      <c r="B357" s="1">
        <f>'[1]Ke zveřejnění'!$B354</f>
        <v>47052121</v>
      </c>
      <c r="C357" s="1" t="str">
        <f>'[1]Ke zveřejnění'!$C354</f>
        <v>Linhart spol. s r.o.</v>
      </c>
      <c r="D357" s="1">
        <f>'[1]Ke zveřejnění'!$D354</f>
        <v>0</v>
      </c>
      <c r="E357" s="17">
        <f>'[1]Ke zveřejnění'!E354</f>
        <v>950</v>
      </c>
      <c r="F357" s="17">
        <f>'[1]Ke zveřejnění'!F354</f>
        <v>1030</v>
      </c>
      <c r="G357" s="17">
        <f>'[1]Ke zveřejnění'!G354</f>
        <v>1100</v>
      </c>
      <c r="H357" s="17">
        <f>'[1]Ke zveřejnění'!H354</f>
        <v>1080</v>
      </c>
      <c r="I357" s="17">
        <f>'[1]Ke zveřejnění'!I354</f>
        <v>0</v>
      </c>
      <c r="J357" s="19">
        <f>'[1]Ke zveřejnění'!L354</f>
        <v>0</v>
      </c>
      <c r="K357" s="19">
        <f>'[1]Ke zveřejnění'!M354</f>
        <v>0.74</v>
      </c>
      <c r="L357" s="19">
        <f>'[1]Ke zveřejnění'!N354</f>
        <v>0</v>
      </c>
      <c r="M357" s="19">
        <f>'[1]Ke zveřejnění'!O354</f>
        <v>0</v>
      </c>
      <c r="N357" s="19">
        <f>'[1]Ke zveřejnění'!P354</f>
        <v>0</v>
      </c>
      <c r="O357" s="19">
        <f>'[1]Ke zveřejnění'!Q354</f>
        <v>0.2</v>
      </c>
      <c r="P357" s="19">
        <f>'[1]Ke zveřejnění'!R354</f>
        <v>0</v>
      </c>
      <c r="Q357" s="19">
        <f>'[1]Ke zveřejnění'!S354</f>
        <v>0</v>
      </c>
      <c r="R357" s="19">
        <f>'[1]Ke zveřejnění'!T354</f>
        <v>0</v>
      </c>
      <c r="S357" s="19">
        <f>'[1]Ke zveřejnění'!U354</f>
        <v>0.05</v>
      </c>
      <c r="T357" s="19">
        <f>'[1]Ke zveřejnění'!V354</f>
        <v>0</v>
      </c>
      <c r="U357" s="19">
        <f>'[1]Ke zveřejnění'!W354</f>
        <v>0</v>
      </c>
      <c r="V357" s="19">
        <f>'[1]Ke zveřejnění'!X354</f>
        <v>0</v>
      </c>
      <c r="W357" s="19">
        <f>'[1]Ke zveřejnění'!Y354</f>
        <v>0</v>
      </c>
      <c r="X357" s="19">
        <f>'[1]Ke zveřejnění'!Z354</f>
        <v>0</v>
      </c>
      <c r="Y357" s="19">
        <f>'[1]Ke zveřejnění'!AA354</f>
        <v>0</v>
      </c>
      <c r="Z357" s="19">
        <f>'[1]Ke zveřejnění'!AB354</f>
        <v>0</v>
      </c>
      <c r="AA357" s="19">
        <f>'[1]Ke zveřejnění'!AC354</f>
        <v>0.01</v>
      </c>
      <c r="AB357" s="19">
        <f>'[1]Ke zveřejnění'!AD354</f>
        <v>0</v>
      </c>
      <c r="AC357" s="19">
        <f>'[1]Ke zveřejnění'!AE354</f>
        <v>0</v>
      </c>
      <c r="AD357" s="19">
        <f>'[1]Ke zveřejnění'!AF354</f>
        <v>0</v>
      </c>
      <c r="AE357" s="19">
        <f>'[1]Ke zveřejnění'!AG354</f>
        <v>0</v>
      </c>
      <c r="AF357" s="19">
        <f>'[1]Ke zveřejnění'!AH354</f>
        <v>0</v>
      </c>
      <c r="AG357" s="19">
        <f>'[1]Ke zveřejnění'!AI354</f>
        <v>0</v>
      </c>
      <c r="AH357" s="18" t="str">
        <f>'[1]Ke zveřejnění'!$AJ354</f>
        <v>1_do 2,5 tis.m3</v>
      </c>
    </row>
    <row r="358" spans="1:34" x14ac:dyDescent="0.3">
      <c r="A358" s="1">
        <f>'[1]Ke zveřejnění'!A355</f>
        <v>354</v>
      </c>
      <c r="B358" s="1">
        <f>'[1]Ke zveřejnění'!$B355</f>
        <v>7164700</v>
      </c>
      <c r="C358" s="1" t="str">
        <f>'[1]Ke zveřejnění'!$C355</f>
        <v>DREMOT s.r.o.</v>
      </c>
      <c r="D358" s="1">
        <f>'[1]Ke zveřejnění'!$D355</f>
        <v>0</v>
      </c>
      <c r="E358" s="17">
        <f>'[1]Ke zveřejnění'!E355</f>
        <v>560</v>
      </c>
      <c r="F358" s="17">
        <f>'[1]Ke zveřejnění'!F355</f>
        <v>940</v>
      </c>
      <c r="G358" s="17">
        <f>'[1]Ke zveřejnění'!G355</f>
        <v>1540</v>
      </c>
      <c r="H358" s="17">
        <f>'[1]Ke zveřejnění'!H355</f>
        <v>1360</v>
      </c>
      <c r="I358" s="17">
        <f>'[1]Ke zveřejnění'!I355</f>
        <v>0</v>
      </c>
      <c r="J358" s="19">
        <f>'[1]Ke zveřejnění'!L355</f>
        <v>0.5</v>
      </c>
      <c r="K358" s="19">
        <f>'[1]Ke zveřejnění'!M355</f>
        <v>0.43999999999999995</v>
      </c>
      <c r="L358" s="19">
        <f>'[1]Ke zveřejnění'!N355</f>
        <v>0</v>
      </c>
      <c r="M358" s="19">
        <f>'[1]Ke zveřejnění'!O355</f>
        <v>0</v>
      </c>
      <c r="N358" s="19">
        <f>'[1]Ke zveřejnění'!P355</f>
        <v>0</v>
      </c>
      <c r="O358" s="19">
        <f>'[1]Ke zveřejnění'!Q355</f>
        <v>0</v>
      </c>
      <c r="P358" s="19">
        <f>'[1]Ke zveřejnění'!R355</f>
        <v>0</v>
      </c>
      <c r="Q358" s="19">
        <f>'[1]Ke zveřejnění'!S355</f>
        <v>0</v>
      </c>
      <c r="R358" s="19">
        <f>'[1]Ke zveřejnění'!T355</f>
        <v>0.05</v>
      </c>
      <c r="S358" s="19">
        <f>'[1]Ke zveřejnění'!U355</f>
        <v>0</v>
      </c>
      <c r="T358" s="19">
        <f>'[1]Ke zveřejnění'!V355</f>
        <v>0</v>
      </c>
      <c r="U358" s="19">
        <f>'[1]Ke zveřejnění'!W355</f>
        <v>0</v>
      </c>
      <c r="V358" s="19">
        <f>'[1]Ke zveřejnění'!X355</f>
        <v>0</v>
      </c>
      <c r="W358" s="19">
        <f>'[1]Ke zveřejnění'!Y355</f>
        <v>0</v>
      </c>
      <c r="X358" s="19">
        <f>'[1]Ke zveřejnění'!Z355</f>
        <v>0</v>
      </c>
      <c r="Y358" s="19">
        <f>'[1]Ke zveřejnění'!AA355</f>
        <v>0</v>
      </c>
      <c r="Z358" s="19">
        <f>'[1]Ke zveřejnění'!AB355</f>
        <v>0.01</v>
      </c>
      <c r="AA358" s="19">
        <f>'[1]Ke zveřejnění'!AC355</f>
        <v>0</v>
      </c>
      <c r="AB358" s="19">
        <f>'[1]Ke zveřejnění'!AD355</f>
        <v>0</v>
      </c>
      <c r="AC358" s="19">
        <f>'[1]Ke zveřejnění'!AE355</f>
        <v>0</v>
      </c>
      <c r="AD358" s="19">
        <f>'[1]Ke zveřejnění'!AF355</f>
        <v>0</v>
      </c>
      <c r="AE358" s="19">
        <f>'[1]Ke zveřejnění'!AG355</f>
        <v>0</v>
      </c>
      <c r="AF358" s="19">
        <f>'[1]Ke zveřejnění'!AH355</f>
        <v>0</v>
      </c>
      <c r="AG358" s="19">
        <f>'[1]Ke zveřejnění'!AI355</f>
        <v>0</v>
      </c>
      <c r="AH358" s="18" t="str">
        <f>'[1]Ke zveřejnění'!$AJ355</f>
        <v>1_do 2,5 tis.m3</v>
      </c>
    </row>
    <row r="359" spans="1:34" x14ac:dyDescent="0.3">
      <c r="A359" s="1">
        <f>'[1]Ke zveřejnění'!A356</f>
        <v>355</v>
      </c>
      <c r="B359" s="1">
        <f>'[1]Ke zveřejnění'!$B356</f>
        <v>61118079</v>
      </c>
      <c r="C359" s="1" t="str">
        <f>'[1]Ke zveřejnění'!$C356</f>
        <v>Pila Řepín - Sedlečko</v>
      </c>
      <c r="D359" s="1">
        <f>'[1]Ke zveřejnění'!$D356</f>
        <v>0</v>
      </c>
      <c r="E359" s="17">
        <f>'[1]Ke zveřejnění'!E356</f>
        <v>950</v>
      </c>
      <c r="F359" s="17">
        <f>'[1]Ke zveřejnění'!F356</f>
        <v>1020</v>
      </c>
      <c r="G359" s="17">
        <f>'[1]Ke zveřejnění'!G356</f>
        <v>1050</v>
      </c>
      <c r="H359" s="17">
        <f>'[1]Ke zveřejnění'!H356</f>
        <v>960</v>
      </c>
      <c r="I359" s="17">
        <f>'[1]Ke zveřejnění'!I356</f>
        <v>0</v>
      </c>
      <c r="J359" s="19">
        <f>'[1]Ke zveřejnění'!L356</f>
        <v>0</v>
      </c>
      <c r="K359" s="19">
        <f>'[1]Ke zveřejnění'!M356</f>
        <v>0</v>
      </c>
      <c r="L359" s="19">
        <f>'[1]Ke zveřejnění'!N356</f>
        <v>0</v>
      </c>
      <c r="M359" s="19">
        <f>'[1]Ke zveřejnění'!O356</f>
        <v>0</v>
      </c>
      <c r="N359" s="19">
        <f>'[1]Ke zveřejnění'!P356</f>
        <v>0</v>
      </c>
      <c r="O359" s="19">
        <f>'[1]Ke zveřejnění'!Q356</f>
        <v>0</v>
      </c>
      <c r="P359" s="19">
        <f>'[1]Ke zveřejnění'!R356</f>
        <v>0</v>
      </c>
      <c r="Q359" s="19">
        <f>'[1]Ke zveřejnění'!S356</f>
        <v>0</v>
      </c>
      <c r="R359" s="19">
        <f>'[1]Ke zveřejnění'!T356</f>
        <v>0.15</v>
      </c>
      <c r="S359" s="19">
        <f>'[1]Ke zveřejnění'!U356</f>
        <v>0.4</v>
      </c>
      <c r="T359" s="19">
        <f>'[1]Ke zveřejnění'!V356</f>
        <v>0</v>
      </c>
      <c r="U359" s="19">
        <f>'[1]Ke zveřejnění'!W356</f>
        <v>0</v>
      </c>
      <c r="V359" s="19">
        <f>'[1]Ke zveřejnění'!X356</f>
        <v>0</v>
      </c>
      <c r="W359" s="19">
        <f>'[1]Ke zveřejnění'!Y356</f>
        <v>0</v>
      </c>
      <c r="X359" s="19">
        <f>'[1]Ke zveřejnění'!Z356</f>
        <v>0</v>
      </c>
      <c r="Y359" s="19">
        <f>'[1]Ke zveřejnění'!AA356</f>
        <v>0</v>
      </c>
      <c r="Z359" s="19">
        <f>'[1]Ke zveřejnění'!AB356</f>
        <v>0.2</v>
      </c>
      <c r="AA359" s="19">
        <f>'[1]Ke zveřejnění'!AC356</f>
        <v>0.25</v>
      </c>
      <c r="AB359" s="19">
        <f>'[1]Ke zveřejnění'!AD356</f>
        <v>0</v>
      </c>
      <c r="AC359" s="19">
        <f>'[1]Ke zveřejnění'!AE356</f>
        <v>0</v>
      </c>
      <c r="AD359" s="19">
        <f>'[1]Ke zveřejnění'!AF356</f>
        <v>0</v>
      </c>
      <c r="AE359" s="19">
        <f>'[1]Ke zveřejnění'!AG356</f>
        <v>0</v>
      </c>
      <c r="AF359" s="19">
        <f>'[1]Ke zveřejnění'!AH356</f>
        <v>0</v>
      </c>
      <c r="AG359" s="19">
        <f>'[1]Ke zveřejnění'!AI356</f>
        <v>0</v>
      </c>
      <c r="AH359" s="18" t="str">
        <f>'[1]Ke zveřejnění'!$AJ356</f>
        <v>1_do 2,5 tis.m3</v>
      </c>
    </row>
    <row r="360" spans="1:34" x14ac:dyDescent="0.3">
      <c r="A360" s="1">
        <f>'[1]Ke zveřejnění'!A357</f>
        <v>356</v>
      </c>
      <c r="B360" s="1">
        <f>'[1]Ke zveřejnění'!$B357</f>
        <v>26321289</v>
      </c>
      <c r="C360" s="1" t="str">
        <f>'[1]Ke zveřejnění'!$C357</f>
        <v>PILA HERKULES spol. s r.o.</v>
      </c>
      <c r="D360" s="1">
        <f>'[1]Ke zveřejnění'!$D357</f>
        <v>0</v>
      </c>
      <c r="E360" s="17">
        <f>'[1]Ke zveřejnění'!E357</f>
        <v>645</v>
      </c>
      <c r="F360" s="17">
        <f>'[1]Ke zveřejnění'!F357</f>
        <v>1099</v>
      </c>
      <c r="G360" s="17">
        <f>'[1]Ke zveřejnění'!G357</f>
        <v>1263</v>
      </c>
      <c r="H360" s="17">
        <f>'[1]Ke zveřejnění'!H357</f>
        <v>1300</v>
      </c>
      <c r="I360" s="17">
        <f>'[1]Ke zveřejnění'!I357</f>
        <v>0</v>
      </c>
      <c r="J360" s="19">
        <f>'[1]Ke zveřejnění'!L357</f>
        <v>0</v>
      </c>
      <c r="K360" s="19">
        <f>'[1]Ke zveřejnění'!M357</f>
        <v>1</v>
      </c>
      <c r="L360" s="19">
        <f>'[1]Ke zveřejnění'!N357</f>
        <v>0</v>
      </c>
      <c r="M360" s="19">
        <f>'[1]Ke zveřejnění'!O357</f>
        <v>0</v>
      </c>
      <c r="N360" s="19">
        <f>'[1]Ke zveřejnění'!P357</f>
        <v>0</v>
      </c>
      <c r="O360" s="19">
        <f>'[1]Ke zveřejnění'!Q357</f>
        <v>0</v>
      </c>
      <c r="P360" s="19">
        <f>'[1]Ke zveřejnění'!R357</f>
        <v>0</v>
      </c>
      <c r="Q360" s="19">
        <f>'[1]Ke zveřejnění'!S357</f>
        <v>0</v>
      </c>
      <c r="R360" s="19">
        <f>'[1]Ke zveřejnění'!T357</f>
        <v>0</v>
      </c>
      <c r="S360" s="19">
        <f>'[1]Ke zveřejnění'!U357</f>
        <v>0</v>
      </c>
      <c r="T360" s="19">
        <f>'[1]Ke zveřejnění'!V357</f>
        <v>0</v>
      </c>
      <c r="U360" s="19">
        <f>'[1]Ke zveřejnění'!W357</f>
        <v>0</v>
      </c>
      <c r="V360" s="19">
        <f>'[1]Ke zveřejnění'!X357</f>
        <v>0</v>
      </c>
      <c r="W360" s="19">
        <f>'[1]Ke zveřejnění'!Y357</f>
        <v>0</v>
      </c>
      <c r="X360" s="19">
        <f>'[1]Ke zveřejnění'!Z357</f>
        <v>0</v>
      </c>
      <c r="Y360" s="19">
        <f>'[1]Ke zveřejnění'!AA357</f>
        <v>0</v>
      </c>
      <c r="Z360" s="19">
        <f>'[1]Ke zveřejnění'!AB357</f>
        <v>0</v>
      </c>
      <c r="AA360" s="19">
        <f>'[1]Ke zveřejnění'!AC357</f>
        <v>0</v>
      </c>
      <c r="AB360" s="19">
        <f>'[1]Ke zveřejnění'!AD357</f>
        <v>0</v>
      </c>
      <c r="AC360" s="19">
        <f>'[1]Ke zveřejnění'!AE357</f>
        <v>0</v>
      </c>
      <c r="AD360" s="19">
        <f>'[1]Ke zveřejnění'!AF357</f>
        <v>0</v>
      </c>
      <c r="AE360" s="19">
        <f>'[1]Ke zveřejnění'!AG357</f>
        <v>0</v>
      </c>
      <c r="AF360" s="19">
        <f>'[1]Ke zveřejnění'!AH357</f>
        <v>0</v>
      </c>
      <c r="AG360" s="19">
        <f>'[1]Ke zveřejnění'!AI357</f>
        <v>0</v>
      </c>
      <c r="AH360" s="18" t="str">
        <f>'[1]Ke zveřejnění'!$AJ357</f>
        <v>1_do 2,5 tis.m3</v>
      </c>
    </row>
    <row r="361" spans="1:34" x14ac:dyDescent="0.3">
      <c r="A361" s="1">
        <f>'[1]Ke zveřejnění'!A358</f>
        <v>357</v>
      </c>
      <c r="B361" s="1">
        <f>'[1]Ke zveřejnění'!$B358</f>
        <v>291331</v>
      </c>
      <c r="C361" s="1" t="str">
        <f>'[1]Ke zveřejnění'!$C358</f>
        <v>Obec Starý Hrozenkov</v>
      </c>
      <c r="D361" s="1">
        <f>'[1]Ke zveřejnění'!$D358</f>
        <v>0</v>
      </c>
      <c r="E361" s="17">
        <f>'[1]Ke zveřejnění'!E358</f>
        <v>1000</v>
      </c>
      <c r="F361" s="17">
        <f>'[1]Ke zveřejnění'!F358</f>
        <v>1000</v>
      </c>
      <c r="G361" s="17">
        <f>'[1]Ke zveřejnění'!G358</f>
        <v>1000</v>
      </c>
      <c r="H361" s="17">
        <f>'[1]Ke zveřejnění'!H358</f>
        <v>1000</v>
      </c>
      <c r="I361" s="17">
        <f>'[1]Ke zveřejnění'!I358</f>
        <v>0</v>
      </c>
      <c r="J361" s="19">
        <f>'[1]Ke zveřejnění'!L358</f>
        <v>0.1</v>
      </c>
      <c r="K361" s="19">
        <f>'[1]Ke zveřejnění'!M358</f>
        <v>0.7</v>
      </c>
      <c r="L361" s="19">
        <f>'[1]Ke zveřejnění'!N358</f>
        <v>0.1</v>
      </c>
      <c r="M361" s="19">
        <f>'[1]Ke zveřejnění'!O358</f>
        <v>0.1</v>
      </c>
      <c r="N361" s="19">
        <f>'[1]Ke zveřejnění'!P358</f>
        <v>0</v>
      </c>
      <c r="O361" s="19">
        <f>'[1]Ke zveřejnění'!Q358</f>
        <v>0</v>
      </c>
      <c r="P361" s="19">
        <f>'[1]Ke zveřejnění'!R358</f>
        <v>0</v>
      </c>
      <c r="Q361" s="19">
        <f>'[1]Ke zveřejnění'!S358</f>
        <v>0</v>
      </c>
      <c r="R361" s="19">
        <f>'[1]Ke zveřejnění'!T358</f>
        <v>0</v>
      </c>
      <c r="S361" s="19">
        <f>'[1]Ke zveřejnění'!U358</f>
        <v>0</v>
      </c>
      <c r="T361" s="19">
        <f>'[1]Ke zveřejnění'!V358</f>
        <v>0</v>
      </c>
      <c r="U361" s="19">
        <f>'[1]Ke zveřejnění'!W358</f>
        <v>0</v>
      </c>
      <c r="V361" s="19">
        <f>'[1]Ke zveřejnění'!X358</f>
        <v>0</v>
      </c>
      <c r="W361" s="19">
        <f>'[1]Ke zveřejnění'!Y358</f>
        <v>0</v>
      </c>
      <c r="X361" s="19">
        <f>'[1]Ke zveřejnění'!Z358</f>
        <v>0</v>
      </c>
      <c r="Y361" s="19">
        <f>'[1]Ke zveřejnění'!AA358</f>
        <v>0</v>
      </c>
      <c r="Z361" s="19">
        <f>'[1]Ke zveřejnění'!AB358</f>
        <v>0</v>
      </c>
      <c r="AA361" s="19">
        <f>'[1]Ke zveřejnění'!AC358</f>
        <v>0</v>
      </c>
      <c r="AB361" s="19">
        <f>'[1]Ke zveřejnění'!AD358</f>
        <v>0</v>
      </c>
      <c r="AC361" s="19">
        <f>'[1]Ke zveřejnění'!AE358</f>
        <v>0</v>
      </c>
      <c r="AD361" s="19">
        <f>'[1]Ke zveřejnění'!AF358</f>
        <v>0</v>
      </c>
      <c r="AE361" s="19">
        <f>'[1]Ke zveřejnění'!AG358</f>
        <v>0</v>
      </c>
      <c r="AF361" s="19">
        <f>'[1]Ke zveřejnění'!AH358</f>
        <v>0</v>
      </c>
      <c r="AG361" s="19">
        <f>'[1]Ke zveřejnění'!AI358</f>
        <v>0</v>
      </c>
      <c r="AH361" s="18" t="str">
        <f>'[1]Ke zveřejnění'!$AJ358</f>
        <v>1_do 2,5 tis.m3</v>
      </c>
    </row>
    <row r="362" spans="1:34" x14ac:dyDescent="0.3">
      <c r="A362" s="1">
        <f>'[1]Ke zveřejnění'!A359</f>
        <v>358</v>
      </c>
      <c r="B362" s="1">
        <f>'[1]Ke zveřejnění'!$B359</f>
        <v>3690440</v>
      </c>
      <c r="C362" s="1" t="str">
        <f>'[1]Ke zveřejnění'!$C359</f>
        <v>VALTRA MONT S.R.O.</v>
      </c>
      <c r="D362" s="1">
        <f>'[1]Ke zveřejnění'!$D359</f>
        <v>0</v>
      </c>
      <c r="E362" s="17">
        <f>'[1]Ke zveřejnění'!E359</f>
        <v>0</v>
      </c>
      <c r="F362" s="17">
        <f>'[1]Ke zveřejnění'!F359</f>
        <v>1000</v>
      </c>
      <c r="G362" s="17">
        <f>'[1]Ke zveřejnění'!G359</f>
        <v>1000</v>
      </c>
      <c r="H362" s="17">
        <f>'[1]Ke zveřejnění'!H359</f>
        <v>1000</v>
      </c>
      <c r="I362" s="17">
        <f>'[1]Ke zveřejnění'!I359</f>
        <v>0</v>
      </c>
      <c r="J362" s="19">
        <f>'[1]Ke zveřejnění'!L359</f>
        <v>0</v>
      </c>
      <c r="K362" s="19">
        <f>'[1]Ke zveřejnění'!M359</f>
        <v>0.6</v>
      </c>
      <c r="L362" s="19">
        <f>'[1]Ke zveřejnění'!N359</f>
        <v>0</v>
      </c>
      <c r="M362" s="19">
        <f>'[1]Ke zveřejnění'!O359</f>
        <v>0</v>
      </c>
      <c r="N362" s="19">
        <f>'[1]Ke zveřejnění'!P359</f>
        <v>0</v>
      </c>
      <c r="O362" s="19">
        <f>'[1]Ke zveřejnění'!Q359</f>
        <v>0.3</v>
      </c>
      <c r="P362" s="19">
        <f>'[1]Ke zveřejnění'!R359</f>
        <v>0</v>
      </c>
      <c r="Q362" s="19">
        <f>'[1]Ke zveřejnění'!S359</f>
        <v>0</v>
      </c>
      <c r="R362" s="19">
        <f>'[1]Ke zveřejnění'!T359</f>
        <v>0</v>
      </c>
      <c r="S362" s="19">
        <f>'[1]Ke zveřejnění'!U359</f>
        <v>0.1</v>
      </c>
      <c r="T362" s="19">
        <f>'[1]Ke zveřejnění'!V359</f>
        <v>0</v>
      </c>
      <c r="U362" s="19">
        <f>'[1]Ke zveřejnění'!W359</f>
        <v>0</v>
      </c>
      <c r="V362" s="19">
        <f>'[1]Ke zveřejnění'!X359</f>
        <v>0</v>
      </c>
      <c r="W362" s="19">
        <f>'[1]Ke zveřejnění'!Y359</f>
        <v>0</v>
      </c>
      <c r="X362" s="19">
        <f>'[1]Ke zveřejnění'!Z359</f>
        <v>0</v>
      </c>
      <c r="Y362" s="19">
        <f>'[1]Ke zveřejnění'!AA359</f>
        <v>0</v>
      </c>
      <c r="Z362" s="19">
        <f>'[1]Ke zveřejnění'!AB359</f>
        <v>0</v>
      </c>
      <c r="AA362" s="19">
        <f>'[1]Ke zveřejnění'!AC359</f>
        <v>0</v>
      </c>
      <c r="AB362" s="19">
        <f>'[1]Ke zveřejnění'!AD359</f>
        <v>0</v>
      </c>
      <c r="AC362" s="19">
        <f>'[1]Ke zveřejnění'!AE359</f>
        <v>0</v>
      </c>
      <c r="AD362" s="19">
        <f>'[1]Ke zveřejnění'!AF359</f>
        <v>0</v>
      </c>
      <c r="AE362" s="19">
        <f>'[1]Ke zveřejnění'!AG359</f>
        <v>0</v>
      </c>
      <c r="AF362" s="19">
        <f>'[1]Ke zveřejnění'!AH359</f>
        <v>0</v>
      </c>
      <c r="AG362" s="19">
        <f>'[1]Ke zveřejnění'!AI359</f>
        <v>0</v>
      </c>
      <c r="AH362" s="18" t="str">
        <f>'[1]Ke zveřejnění'!$AJ359</f>
        <v>1_do 2,5 tis.m3</v>
      </c>
    </row>
    <row r="363" spans="1:34" x14ac:dyDescent="0.3">
      <c r="A363" s="1">
        <f>'[1]Ke zveřejnění'!A360</f>
        <v>359</v>
      </c>
      <c r="B363" s="1">
        <f>'[1]Ke zveřejnění'!$B360</f>
        <v>6896871</v>
      </c>
      <c r="C363" s="1" t="str">
        <f>'[1]Ke zveřejnění'!$C360</f>
        <v>Pila Polách s.r.o.</v>
      </c>
      <c r="D363" s="1">
        <f>'[1]Ke zveřejnění'!$D360</f>
        <v>0</v>
      </c>
      <c r="E363" s="17">
        <f>'[1]Ke zveřejnění'!E360</f>
        <v>1000</v>
      </c>
      <c r="F363" s="17">
        <f>'[1]Ke zveřejnění'!F360</f>
        <v>1000</v>
      </c>
      <c r="G363" s="17">
        <f>'[1]Ke zveřejnění'!G360</f>
        <v>1000</v>
      </c>
      <c r="H363" s="17">
        <f>'[1]Ke zveřejnění'!H360</f>
        <v>1000</v>
      </c>
      <c r="I363" s="17">
        <f>'[1]Ke zveřejnění'!I360</f>
        <v>0</v>
      </c>
      <c r="J363" s="19">
        <f>'[1]Ke zveřejnění'!L360</f>
        <v>0.2</v>
      </c>
      <c r="K363" s="19">
        <f>'[1]Ke zveřejnění'!M360</f>
        <v>0.19999999999999996</v>
      </c>
      <c r="L363" s="19">
        <f>'[1]Ke zveřejnění'!N360</f>
        <v>0</v>
      </c>
      <c r="M363" s="19">
        <f>'[1]Ke zveřejnění'!O360</f>
        <v>0.6</v>
      </c>
      <c r="N363" s="19">
        <f>'[1]Ke zveřejnění'!P360</f>
        <v>0</v>
      </c>
      <c r="O363" s="19">
        <f>'[1]Ke zveřejnění'!Q360</f>
        <v>0</v>
      </c>
      <c r="P363" s="19">
        <f>'[1]Ke zveřejnění'!R360</f>
        <v>0</v>
      </c>
      <c r="Q363" s="19">
        <f>'[1]Ke zveřejnění'!S360</f>
        <v>0</v>
      </c>
      <c r="R363" s="19">
        <f>'[1]Ke zveřejnění'!T360</f>
        <v>0</v>
      </c>
      <c r="S363" s="19">
        <f>'[1]Ke zveřejnění'!U360</f>
        <v>0</v>
      </c>
      <c r="T363" s="19">
        <f>'[1]Ke zveřejnění'!V360</f>
        <v>0</v>
      </c>
      <c r="U363" s="19">
        <f>'[1]Ke zveřejnění'!W360</f>
        <v>0</v>
      </c>
      <c r="V363" s="19">
        <f>'[1]Ke zveřejnění'!X360</f>
        <v>0</v>
      </c>
      <c r="W363" s="19">
        <f>'[1]Ke zveřejnění'!Y360</f>
        <v>0</v>
      </c>
      <c r="X363" s="19">
        <f>'[1]Ke zveřejnění'!Z360</f>
        <v>0</v>
      </c>
      <c r="Y363" s="19">
        <f>'[1]Ke zveřejnění'!AA360</f>
        <v>0</v>
      </c>
      <c r="Z363" s="19">
        <f>'[1]Ke zveřejnění'!AB360</f>
        <v>0</v>
      </c>
      <c r="AA363" s="19">
        <f>'[1]Ke zveřejnění'!AC360</f>
        <v>0</v>
      </c>
      <c r="AB363" s="19">
        <f>'[1]Ke zveřejnění'!AD360</f>
        <v>0</v>
      </c>
      <c r="AC363" s="19">
        <f>'[1]Ke zveřejnění'!AE360</f>
        <v>0</v>
      </c>
      <c r="AD363" s="19">
        <f>'[1]Ke zveřejnění'!AF360</f>
        <v>0</v>
      </c>
      <c r="AE363" s="19">
        <f>'[1]Ke zveřejnění'!AG360</f>
        <v>0</v>
      </c>
      <c r="AF363" s="19">
        <f>'[1]Ke zveřejnění'!AH360</f>
        <v>0</v>
      </c>
      <c r="AG363" s="19">
        <f>'[1]Ke zveřejnění'!AI360</f>
        <v>0</v>
      </c>
      <c r="AH363" s="18" t="str">
        <f>'[1]Ke zveřejnění'!$AJ360</f>
        <v>1_do 2,5 tis.m3</v>
      </c>
    </row>
    <row r="364" spans="1:34" x14ac:dyDescent="0.3">
      <c r="A364" s="1">
        <f>'[1]Ke zveřejnění'!A361</f>
        <v>360</v>
      </c>
      <c r="B364" s="1">
        <f>'[1]Ke zveřejnění'!$B361</f>
        <v>13093177</v>
      </c>
      <c r="C364" s="1" t="str">
        <f>'[1]Ke zveřejnění'!$C361</f>
        <v>František Liška</v>
      </c>
      <c r="D364" s="1">
        <f>'[1]Ke zveřejnění'!$D361</f>
        <v>0</v>
      </c>
      <c r="E364" s="17">
        <f>'[1]Ke zveřejnění'!E361</f>
        <v>1000</v>
      </c>
      <c r="F364" s="17">
        <f>'[1]Ke zveřejnění'!F361</f>
        <v>1000</v>
      </c>
      <c r="G364" s="17">
        <f>'[1]Ke zveřejnění'!G361</f>
        <v>1000</v>
      </c>
      <c r="H364" s="17">
        <f>'[1]Ke zveřejnění'!H361</f>
        <v>1000</v>
      </c>
      <c r="I364" s="17">
        <f>'[1]Ke zveřejnění'!I361</f>
        <v>0</v>
      </c>
      <c r="J364" s="19">
        <f>'[1]Ke zveřejnění'!L361</f>
        <v>0.2</v>
      </c>
      <c r="K364" s="19">
        <f>'[1]Ke zveřejnění'!M361</f>
        <v>0.5</v>
      </c>
      <c r="L364" s="19">
        <f>'[1]Ke zveřejnění'!N361</f>
        <v>0</v>
      </c>
      <c r="M364" s="19">
        <f>'[1]Ke zveřejnění'!O361</f>
        <v>0</v>
      </c>
      <c r="N364" s="19">
        <f>'[1]Ke zveřejnění'!P361</f>
        <v>0.1</v>
      </c>
      <c r="O364" s="19">
        <f>'[1]Ke zveřejnění'!Q361</f>
        <v>0.2</v>
      </c>
      <c r="P364" s="19">
        <f>'[1]Ke zveřejnění'!R361</f>
        <v>0</v>
      </c>
      <c r="Q364" s="19">
        <f>'[1]Ke zveřejnění'!S361</f>
        <v>0</v>
      </c>
      <c r="R364" s="19">
        <f>'[1]Ke zveřejnění'!T361</f>
        <v>0</v>
      </c>
      <c r="S364" s="19">
        <f>'[1]Ke zveřejnění'!U361</f>
        <v>0</v>
      </c>
      <c r="T364" s="19">
        <f>'[1]Ke zveřejnění'!V361</f>
        <v>0</v>
      </c>
      <c r="U364" s="19">
        <f>'[1]Ke zveřejnění'!W361</f>
        <v>0</v>
      </c>
      <c r="V364" s="19">
        <f>'[1]Ke zveřejnění'!X361</f>
        <v>0</v>
      </c>
      <c r="W364" s="19">
        <f>'[1]Ke zveřejnění'!Y361</f>
        <v>0</v>
      </c>
      <c r="X364" s="19">
        <f>'[1]Ke zveřejnění'!Z361</f>
        <v>0</v>
      </c>
      <c r="Y364" s="19">
        <f>'[1]Ke zveřejnění'!AA361</f>
        <v>0</v>
      </c>
      <c r="Z364" s="19">
        <f>'[1]Ke zveřejnění'!AB361</f>
        <v>0</v>
      </c>
      <c r="AA364" s="19">
        <f>'[1]Ke zveřejnění'!AC361</f>
        <v>0</v>
      </c>
      <c r="AB364" s="19">
        <f>'[1]Ke zveřejnění'!AD361</f>
        <v>0</v>
      </c>
      <c r="AC364" s="19">
        <f>'[1]Ke zveřejnění'!AE361</f>
        <v>0</v>
      </c>
      <c r="AD364" s="19">
        <f>'[1]Ke zveřejnění'!AF361</f>
        <v>0</v>
      </c>
      <c r="AE364" s="19">
        <f>'[1]Ke zveřejnění'!AG361</f>
        <v>0</v>
      </c>
      <c r="AF364" s="19">
        <f>'[1]Ke zveřejnění'!AH361</f>
        <v>0</v>
      </c>
      <c r="AG364" s="19">
        <f>'[1]Ke zveřejnění'!AI361</f>
        <v>0</v>
      </c>
      <c r="AH364" s="18" t="str">
        <f>'[1]Ke zveřejnění'!$AJ361</f>
        <v>1_do 2,5 tis.m3</v>
      </c>
    </row>
    <row r="365" spans="1:34" x14ac:dyDescent="0.3">
      <c r="A365" s="1">
        <f>'[1]Ke zveřejnění'!A362</f>
        <v>361</v>
      </c>
      <c r="B365" s="1">
        <f>'[1]Ke zveřejnění'!$B362</f>
        <v>4902955</v>
      </c>
      <c r="C365" s="1" t="str">
        <f>'[1]Ke zveřejnění'!$C362</f>
        <v>Dřevospektrum Rakovník</v>
      </c>
      <c r="D365" s="1">
        <f>'[1]Ke zveřejnění'!$D362</f>
        <v>0</v>
      </c>
      <c r="E365" s="17">
        <f>'[1]Ke zveřejnění'!E362</f>
        <v>1000</v>
      </c>
      <c r="F365" s="17">
        <f>'[1]Ke zveřejnění'!F362</f>
        <v>1000</v>
      </c>
      <c r="G365" s="17">
        <f>'[1]Ke zveřejnění'!G362</f>
        <v>1000</v>
      </c>
      <c r="H365" s="17">
        <f>'[1]Ke zveřejnění'!H362</f>
        <v>1000</v>
      </c>
      <c r="I365" s="17">
        <f>'[1]Ke zveřejnění'!I362</f>
        <v>0</v>
      </c>
      <c r="J365" s="19">
        <f>'[1]Ke zveřejnění'!L362</f>
        <v>0</v>
      </c>
      <c r="K365" s="19">
        <f>'[1]Ke zveřejnění'!M362</f>
        <v>1</v>
      </c>
      <c r="L365" s="19">
        <f>'[1]Ke zveřejnění'!N362</f>
        <v>0</v>
      </c>
      <c r="M365" s="19">
        <f>'[1]Ke zveřejnění'!O362</f>
        <v>0</v>
      </c>
      <c r="N365" s="19">
        <f>'[1]Ke zveřejnění'!P362</f>
        <v>0</v>
      </c>
      <c r="O365" s="19">
        <f>'[1]Ke zveřejnění'!Q362</f>
        <v>0</v>
      </c>
      <c r="P365" s="19">
        <f>'[1]Ke zveřejnění'!R362</f>
        <v>0</v>
      </c>
      <c r="Q365" s="19">
        <f>'[1]Ke zveřejnění'!S362</f>
        <v>0</v>
      </c>
      <c r="R365" s="19">
        <f>'[1]Ke zveřejnění'!T362</f>
        <v>0</v>
      </c>
      <c r="S365" s="19">
        <f>'[1]Ke zveřejnění'!U362</f>
        <v>0</v>
      </c>
      <c r="T365" s="19">
        <f>'[1]Ke zveřejnění'!V362</f>
        <v>0</v>
      </c>
      <c r="U365" s="19">
        <f>'[1]Ke zveřejnění'!W362</f>
        <v>0</v>
      </c>
      <c r="V365" s="19">
        <f>'[1]Ke zveřejnění'!X362</f>
        <v>0</v>
      </c>
      <c r="W365" s="19">
        <f>'[1]Ke zveřejnění'!Y362</f>
        <v>0</v>
      </c>
      <c r="X365" s="19">
        <f>'[1]Ke zveřejnění'!Z362</f>
        <v>0</v>
      </c>
      <c r="Y365" s="19">
        <f>'[1]Ke zveřejnění'!AA362</f>
        <v>0</v>
      </c>
      <c r="Z365" s="19">
        <f>'[1]Ke zveřejnění'!AB362</f>
        <v>0</v>
      </c>
      <c r="AA365" s="19">
        <f>'[1]Ke zveřejnění'!AC362</f>
        <v>0</v>
      </c>
      <c r="AB365" s="19">
        <f>'[1]Ke zveřejnění'!AD362</f>
        <v>0</v>
      </c>
      <c r="AC365" s="19">
        <f>'[1]Ke zveřejnění'!AE362</f>
        <v>0</v>
      </c>
      <c r="AD365" s="19">
        <f>'[1]Ke zveřejnění'!AF362</f>
        <v>0</v>
      </c>
      <c r="AE365" s="19">
        <f>'[1]Ke zveřejnění'!AG362</f>
        <v>0</v>
      </c>
      <c r="AF365" s="19">
        <f>'[1]Ke zveřejnění'!AH362</f>
        <v>0</v>
      </c>
      <c r="AG365" s="19">
        <f>'[1]Ke zveřejnění'!AI362</f>
        <v>0</v>
      </c>
      <c r="AH365" s="18" t="str">
        <f>'[1]Ke zveřejnění'!$AJ362</f>
        <v>1_do 2,5 tis.m3</v>
      </c>
    </row>
    <row r="366" spans="1:34" x14ac:dyDescent="0.3">
      <c r="A366" s="1">
        <f>'[1]Ke zveřejnění'!A363</f>
        <v>362</v>
      </c>
      <c r="B366" s="1">
        <f>'[1]Ke zveřejnění'!$B363</f>
        <v>8759561</v>
      </c>
      <c r="C366" s="1" t="str">
        <f>'[1]Ke zveřejnění'!$C363</f>
        <v>HERING GROUP s.r.o.</v>
      </c>
      <c r="D366" s="1">
        <f>'[1]Ke zveřejnění'!$D363</f>
        <v>0</v>
      </c>
      <c r="E366" s="17">
        <f>'[1]Ke zveřejnění'!E363</f>
        <v>1000</v>
      </c>
      <c r="F366" s="17">
        <f>'[1]Ke zveřejnění'!F363</f>
        <v>1000</v>
      </c>
      <c r="G366" s="17">
        <f>'[1]Ke zveřejnění'!G363</f>
        <v>1000</v>
      </c>
      <c r="H366" s="17">
        <f>'[1]Ke zveřejnění'!H363</f>
        <v>1000</v>
      </c>
      <c r="I366" s="17">
        <f>'[1]Ke zveřejnění'!I363</f>
        <v>0</v>
      </c>
      <c r="J366" s="19">
        <f>'[1]Ke zveřejnění'!L363</f>
        <v>0</v>
      </c>
      <c r="K366" s="19">
        <f>'[1]Ke zveřejnění'!M363</f>
        <v>0</v>
      </c>
      <c r="L366" s="19">
        <f>'[1]Ke zveřejnění'!N363</f>
        <v>1</v>
      </c>
      <c r="M366" s="19">
        <f>'[1]Ke zveřejnění'!O363</f>
        <v>0</v>
      </c>
      <c r="N366" s="19">
        <f>'[1]Ke zveřejnění'!P363</f>
        <v>0</v>
      </c>
      <c r="O366" s="19">
        <f>'[1]Ke zveřejnění'!Q363</f>
        <v>0</v>
      </c>
      <c r="P366" s="19">
        <f>'[1]Ke zveřejnění'!R363</f>
        <v>0</v>
      </c>
      <c r="Q366" s="19">
        <f>'[1]Ke zveřejnění'!S363</f>
        <v>0</v>
      </c>
      <c r="R366" s="19">
        <f>'[1]Ke zveřejnění'!T363</f>
        <v>0</v>
      </c>
      <c r="S366" s="19">
        <f>'[1]Ke zveřejnění'!U363</f>
        <v>0</v>
      </c>
      <c r="T366" s="19">
        <f>'[1]Ke zveřejnění'!V363</f>
        <v>0</v>
      </c>
      <c r="U366" s="19">
        <f>'[1]Ke zveřejnění'!W363</f>
        <v>0</v>
      </c>
      <c r="V366" s="19">
        <f>'[1]Ke zveřejnění'!X363</f>
        <v>0</v>
      </c>
      <c r="W366" s="19">
        <f>'[1]Ke zveřejnění'!Y363</f>
        <v>0</v>
      </c>
      <c r="X366" s="19">
        <f>'[1]Ke zveřejnění'!Z363</f>
        <v>0</v>
      </c>
      <c r="Y366" s="19">
        <f>'[1]Ke zveřejnění'!AA363</f>
        <v>0</v>
      </c>
      <c r="Z366" s="19">
        <f>'[1]Ke zveřejnění'!AB363</f>
        <v>0</v>
      </c>
      <c r="AA366" s="19">
        <f>'[1]Ke zveřejnění'!AC363</f>
        <v>0</v>
      </c>
      <c r="AB366" s="19">
        <f>'[1]Ke zveřejnění'!AD363</f>
        <v>0</v>
      </c>
      <c r="AC366" s="19">
        <f>'[1]Ke zveřejnění'!AE363</f>
        <v>0</v>
      </c>
      <c r="AD366" s="19">
        <f>'[1]Ke zveřejnění'!AF363</f>
        <v>0</v>
      </c>
      <c r="AE366" s="19">
        <f>'[1]Ke zveřejnění'!AG363</f>
        <v>0</v>
      </c>
      <c r="AF366" s="19">
        <f>'[1]Ke zveřejnění'!AH363</f>
        <v>0</v>
      </c>
      <c r="AG366" s="19">
        <f>'[1]Ke zveřejnění'!AI363</f>
        <v>0</v>
      </c>
      <c r="AH366" s="18" t="str">
        <f>'[1]Ke zveřejnění'!$AJ363</f>
        <v>1_do 2,5 tis.m3</v>
      </c>
    </row>
    <row r="367" spans="1:34" x14ac:dyDescent="0.3">
      <c r="A367" s="1">
        <f>'[1]Ke zveřejnění'!A364</f>
        <v>363</v>
      </c>
      <c r="B367" s="1">
        <f>'[1]Ke zveřejnění'!$B364</f>
        <v>11073110</v>
      </c>
      <c r="C367" s="1" t="str">
        <f>'[1]Ke zveřejnění'!$C364</f>
        <v>Hůlka Bohuslav - pilařské práce</v>
      </c>
      <c r="D367" s="1">
        <f>'[1]Ke zveřejnění'!$D364</f>
        <v>0</v>
      </c>
      <c r="E367" s="17">
        <f>'[1]Ke zveřejnění'!E364</f>
        <v>1000</v>
      </c>
      <c r="F367" s="17">
        <f>'[1]Ke zveřejnění'!F364</f>
        <v>1000</v>
      </c>
      <c r="G367" s="17">
        <f>'[1]Ke zveřejnění'!G364</f>
        <v>1000</v>
      </c>
      <c r="H367" s="17">
        <f>'[1]Ke zveřejnění'!H364</f>
        <v>1000</v>
      </c>
      <c r="I367" s="17">
        <f>'[1]Ke zveřejnění'!I364</f>
        <v>0</v>
      </c>
      <c r="J367" s="19">
        <f>'[1]Ke zveřejnění'!L364</f>
        <v>0</v>
      </c>
      <c r="K367" s="19">
        <f>'[1]Ke zveřejnění'!M364</f>
        <v>1</v>
      </c>
      <c r="L367" s="19">
        <f>'[1]Ke zveřejnění'!N364</f>
        <v>0</v>
      </c>
      <c r="M367" s="19">
        <f>'[1]Ke zveřejnění'!O364</f>
        <v>0</v>
      </c>
      <c r="N367" s="19">
        <f>'[1]Ke zveřejnění'!P364</f>
        <v>0</v>
      </c>
      <c r="O367" s="19">
        <f>'[1]Ke zveřejnění'!Q364</f>
        <v>0</v>
      </c>
      <c r="P367" s="19">
        <f>'[1]Ke zveřejnění'!R364</f>
        <v>0</v>
      </c>
      <c r="Q367" s="19">
        <f>'[1]Ke zveřejnění'!S364</f>
        <v>0</v>
      </c>
      <c r="R367" s="19">
        <f>'[1]Ke zveřejnění'!T364</f>
        <v>0</v>
      </c>
      <c r="S367" s="19">
        <f>'[1]Ke zveřejnění'!U364</f>
        <v>0</v>
      </c>
      <c r="T367" s="19">
        <f>'[1]Ke zveřejnění'!V364</f>
        <v>0</v>
      </c>
      <c r="U367" s="19">
        <f>'[1]Ke zveřejnění'!W364</f>
        <v>0</v>
      </c>
      <c r="V367" s="19">
        <f>'[1]Ke zveřejnění'!X364</f>
        <v>0</v>
      </c>
      <c r="W367" s="19">
        <f>'[1]Ke zveřejnění'!Y364</f>
        <v>0</v>
      </c>
      <c r="X367" s="19">
        <f>'[1]Ke zveřejnění'!Z364</f>
        <v>0</v>
      </c>
      <c r="Y367" s="19">
        <f>'[1]Ke zveřejnění'!AA364</f>
        <v>0</v>
      </c>
      <c r="Z367" s="19">
        <f>'[1]Ke zveřejnění'!AB364</f>
        <v>0</v>
      </c>
      <c r="AA367" s="19">
        <f>'[1]Ke zveřejnění'!AC364</f>
        <v>0</v>
      </c>
      <c r="AB367" s="19">
        <f>'[1]Ke zveřejnění'!AD364</f>
        <v>0</v>
      </c>
      <c r="AC367" s="19">
        <f>'[1]Ke zveřejnění'!AE364</f>
        <v>0</v>
      </c>
      <c r="AD367" s="19">
        <f>'[1]Ke zveřejnění'!AF364</f>
        <v>0</v>
      </c>
      <c r="AE367" s="19">
        <f>'[1]Ke zveřejnění'!AG364</f>
        <v>0</v>
      </c>
      <c r="AF367" s="19">
        <f>'[1]Ke zveřejnění'!AH364</f>
        <v>0</v>
      </c>
      <c r="AG367" s="19">
        <f>'[1]Ke zveřejnění'!AI364</f>
        <v>0</v>
      </c>
      <c r="AH367" s="18" t="str">
        <f>'[1]Ke zveřejnění'!$AJ364</f>
        <v>1_do 2,5 tis.m3</v>
      </c>
    </row>
    <row r="368" spans="1:34" x14ac:dyDescent="0.3">
      <c r="A368" s="1">
        <f>'[1]Ke zveřejnění'!A365</f>
        <v>364</v>
      </c>
      <c r="B368" s="1">
        <f>'[1]Ke zveřejnění'!$B365</f>
        <v>15622754</v>
      </c>
      <c r="C368" s="1" t="str">
        <f>'[1]Ke zveřejnění'!$C365</f>
        <v>Pila Heřmanice</v>
      </c>
      <c r="D368" s="1" t="str">
        <f>'[1]Ke zveřejnění'!$D365</f>
        <v>Pila Heřmanice</v>
      </c>
      <c r="E368" s="17">
        <f>'[1]Ke zveřejnění'!E365</f>
        <v>1000</v>
      </c>
      <c r="F368" s="17">
        <f>'[1]Ke zveřejnění'!F365</f>
        <v>1000</v>
      </c>
      <c r="G368" s="17">
        <f>'[1]Ke zveřejnění'!G365</f>
        <v>1000</v>
      </c>
      <c r="H368" s="17">
        <f>'[1]Ke zveřejnění'!H365</f>
        <v>1000</v>
      </c>
      <c r="I368" s="17">
        <f>'[1]Ke zveřejnění'!I365</f>
        <v>0</v>
      </c>
      <c r="J368" s="19">
        <f>'[1]Ke zveřejnění'!L365</f>
        <v>0.2</v>
      </c>
      <c r="K368" s="19">
        <f>'[1]Ke zveřejnění'!M365</f>
        <v>0.8</v>
      </c>
      <c r="L368" s="19">
        <f>'[1]Ke zveřejnění'!N365</f>
        <v>0</v>
      </c>
      <c r="M368" s="19">
        <f>'[1]Ke zveřejnění'!O365</f>
        <v>0</v>
      </c>
      <c r="N368" s="19">
        <f>'[1]Ke zveřejnění'!P365</f>
        <v>0</v>
      </c>
      <c r="O368" s="19">
        <f>'[1]Ke zveřejnění'!Q365</f>
        <v>0</v>
      </c>
      <c r="P368" s="19">
        <f>'[1]Ke zveřejnění'!R365</f>
        <v>0</v>
      </c>
      <c r="Q368" s="19">
        <f>'[1]Ke zveřejnění'!S365</f>
        <v>0</v>
      </c>
      <c r="R368" s="19">
        <f>'[1]Ke zveřejnění'!T365</f>
        <v>0</v>
      </c>
      <c r="S368" s="19">
        <f>'[1]Ke zveřejnění'!U365</f>
        <v>0</v>
      </c>
      <c r="T368" s="19">
        <f>'[1]Ke zveřejnění'!V365</f>
        <v>0</v>
      </c>
      <c r="U368" s="19">
        <f>'[1]Ke zveřejnění'!W365</f>
        <v>0</v>
      </c>
      <c r="V368" s="19">
        <f>'[1]Ke zveřejnění'!X365</f>
        <v>0</v>
      </c>
      <c r="W368" s="19">
        <f>'[1]Ke zveřejnění'!Y365</f>
        <v>0</v>
      </c>
      <c r="X368" s="19">
        <f>'[1]Ke zveřejnění'!Z365</f>
        <v>0</v>
      </c>
      <c r="Y368" s="19">
        <f>'[1]Ke zveřejnění'!AA365</f>
        <v>0</v>
      </c>
      <c r="Z368" s="19">
        <f>'[1]Ke zveřejnění'!AB365</f>
        <v>0</v>
      </c>
      <c r="AA368" s="19">
        <f>'[1]Ke zveřejnění'!AC365</f>
        <v>0</v>
      </c>
      <c r="AB368" s="19">
        <f>'[1]Ke zveřejnění'!AD365</f>
        <v>0</v>
      </c>
      <c r="AC368" s="19">
        <f>'[1]Ke zveřejnění'!AE365</f>
        <v>0</v>
      </c>
      <c r="AD368" s="19">
        <f>'[1]Ke zveřejnění'!AF365</f>
        <v>0</v>
      </c>
      <c r="AE368" s="19">
        <f>'[1]Ke zveřejnění'!AG365</f>
        <v>0</v>
      </c>
      <c r="AF368" s="19">
        <f>'[1]Ke zveřejnění'!AH365</f>
        <v>0</v>
      </c>
      <c r="AG368" s="19">
        <f>'[1]Ke zveřejnění'!AI365</f>
        <v>0</v>
      </c>
      <c r="AH368" s="18" t="str">
        <f>'[1]Ke zveřejnění'!$AJ365</f>
        <v>1_do 2,5 tis.m3</v>
      </c>
    </row>
    <row r="369" spans="1:34" x14ac:dyDescent="0.3">
      <c r="A369" s="1">
        <f>'[1]Ke zveřejnění'!A366</f>
        <v>365</v>
      </c>
      <c r="B369" s="1">
        <f>'[1]Ke zveřejnění'!$B366</f>
        <v>25268333</v>
      </c>
      <c r="C369" s="1" t="str">
        <f>'[1]Ke zveřejnění'!$C366</f>
        <v>Silva ČK, s.r.o.</v>
      </c>
      <c r="D369" s="1" t="str">
        <f>'[1]Ke zveřejnění'!$D366</f>
        <v>Silva ČK, s.r.o.</v>
      </c>
      <c r="E369" s="17">
        <f>'[1]Ke zveřejnění'!E366</f>
        <v>1000</v>
      </c>
      <c r="F369" s="17">
        <f>'[1]Ke zveřejnění'!F366</f>
        <v>1000</v>
      </c>
      <c r="G369" s="17">
        <f>'[1]Ke zveřejnění'!G366</f>
        <v>1000</v>
      </c>
      <c r="H369" s="17">
        <f>'[1]Ke zveřejnění'!H366</f>
        <v>1000</v>
      </c>
      <c r="I369" s="17">
        <f>'[1]Ke zveřejnění'!I366</f>
        <v>0</v>
      </c>
      <c r="J369" s="19">
        <f>'[1]Ke zveřejnění'!L366</f>
        <v>0.2</v>
      </c>
      <c r="K369" s="19">
        <f>'[1]Ke zveřejnění'!M366</f>
        <v>0.75</v>
      </c>
      <c r="L369" s="19">
        <f>'[1]Ke zveřejnění'!N366</f>
        <v>0</v>
      </c>
      <c r="M369" s="19">
        <f>'[1]Ke zveřejnění'!O366</f>
        <v>0</v>
      </c>
      <c r="N369" s="19">
        <f>'[1]Ke zveřejnění'!P366</f>
        <v>0</v>
      </c>
      <c r="O369" s="19">
        <f>'[1]Ke zveřejnění'!Q366</f>
        <v>0</v>
      </c>
      <c r="P369" s="19">
        <f>'[1]Ke zveřejnění'!R366</f>
        <v>0</v>
      </c>
      <c r="Q369" s="19">
        <f>'[1]Ke zveřejnění'!S366</f>
        <v>0</v>
      </c>
      <c r="R369" s="19">
        <f>'[1]Ke zveřejnění'!T366</f>
        <v>0</v>
      </c>
      <c r="S369" s="19">
        <f>'[1]Ke zveřejnění'!U366</f>
        <v>0.05</v>
      </c>
      <c r="T369" s="19">
        <f>'[1]Ke zveřejnění'!V366</f>
        <v>0</v>
      </c>
      <c r="U369" s="19">
        <f>'[1]Ke zveřejnění'!W366</f>
        <v>0</v>
      </c>
      <c r="V369" s="19">
        <f>'[1]Ke zveřejnění'!X366</f>
        <v>0</v>
      </c>
      <c r="W369" s="19">
        <f>'[1]Ke zveřejnění'!Y366</f>
        <v>0</v>
      </c>
      <c r="X369" s="19">
        <f>'[1]Ke zveřejnění'!Z366</f>
        <v>0</v>
      </c>
      <c r="Y369" s="19">
        <f>'[1]Ke zveřejnění'!AA366</f>
        <v>0</v>
      </c>
      <c r="Z369" s="19">
        <f>'[1]Ke zveřejnění'!AB366</f>
        <v>0</v>
      </c>
      <c r="AA369" s="19">
        <f>'[1]Ke zveřejnění'!AC366</f>
        <v>0</v>
      </c>
      <c r="AB369" s="19">
        <f>'[1]Ke zveřejnění'!AD366</f>
        <v>0</v>
      </c>
      <c r="AC369" s="19">
        <f>'[1]Ke zveřejnění'!AE366</f>
        <v>0</v>
      </c>
      <c r="AD369" s="19">
        <f>'[1]Ke zveřejnění'!AF366</f>
        <v>0</v>
      </c>
      <c r="AE369" s="19">
        <f>'[1]Ke zveřejnění'!AG366</f>
        <v>0</v>
      </c>
      <c r="AF369" s="19">
        <f>'[1]Ke zveřejnění'!AH366</f>
        <v>0</v>
      </c>
      <c r="AG369" s="19">
        <f>'[1]Ke zveřejnění'!AI366</f>
        <v>0</v>
      </c>
      <c r="AH369" s="18" t="str">
        <f>'[1]Ke zveřejnění'!$AJ366</f>
        <v>1_do 2,5 tis.m3</v>
      </c>
    </row>
    <row r="370" spans="1:34" x14ac:dyDescent="0.3">
      <c r="A370" s="1">
        <f>'[1]Ke zveřejnění'!A367</f>
        <v>366</v>
      </c>
      <c r="B370" s="1">
        <f>'[1]Ke zveřejnění'!$B367</f>
        <v>26151782</v>
      </c>
      <c r="C370" s="1" t="str">
        <f>'[1]Ke zveřejnění'!$C367</f>
        <v>Pinie Lubná, spol. s.r.o.</v>
      </c>
      <c r="D370" s="1">
        <f>'[1]Ke zveřejnění'!$D367</f>
        <v>0</v>
      </c>
      <c r="E370" s="17">
        <f>'[1]Ke zveřejnění'!E367</f>
        <v>1000</v>
      </c>
      <c r="F370" s="17">
        <f>'[1]Ke zveřejnění'!F367</f>
        <v>1000</v>
      </c>
      <c r="G370" s="17">
        <f>'[1]Ke zveřejnění'!G367</f>
        <v>1000</v>
      </c>
      <c r="H370" s="17">
        <f>'[1]Ke zveřejnění'!H367</f>
        <v>800</v>
      </c>
      <c r="I370" s="17">
        <f>'[1]Ke zveřejnění'!I367</f>
        <v>0</v>
      </c>
      <c r="J370" s="19">
        <f>'[1]Ke zveřejnění'!L367</f>
        <v>0</v>
      </c>
      <c r="K370" s="19">
        <f>'[1]Ke zveřejnění'!M367</f>
        <v>1</v>
      </c>
      <c r="L370" s="19">
        <f>'[1]Ke zveřejnění'!N367</f>
        <v>0</v>
      </c>
      <c r="M370" s="19">
        <f>'[1]Ke zveřejnění'!O367</f>
        <v>0</v>
      </c>
      <c r="N370" s="19">
        <f>'[1]Ke zveřejnění'!P367</f>
        <v>0</v>
      </c>
      <c r="O370" s="19">
        <f>'[1]Ke zveřejnění'!Q367</f>
        <v>0</v>
      </c>
      <c r="P370" s="19">
        <f>'[1]Ke zveřejnění'!R367</f>
        <v>0</v>
      </c>
      <c r="Q370" s="19">
        <f>'[1]Ke zveřejnění'!S367</f>
        <v>0</v>
      </c>
      <c r="R370" s="19">
        <f>'[1]Ke zveřejnění'!T367</f>
        <v>0</v>
      </c>
      <c r="S370" s="19">
        <f>'[1]Ke zveřejnění'!U367</f>
        <v>0</v>
      </c>
      <c r="T370" s="19">
        <f>'[1]Ke zveřejnění'!V367</f>
        <v>0</v>
      </c>
      <c r="U370" s="19">
        <f>'[1]Ke zveřejnění'!W367</f>
        <v>0</v>
      </c>
      <c r="V370" s="19">
        <f>'[1]Ke zveřejnění'!X367</f>
        <v>0</v>
      </c>
      <c r="W370" s="19">
        <f>'[1]Ke zveřejnění'!Y367</f>
        <v>0</v>
      </c>
      <c r="X370" s="19">
        <f>'[1]Ke zveřejnění'!Z367</f>
        <v>0</v>
      </c>
      <c r="Y370" s="19">
        <f>'[1]Ke zveřejnění'!AA367</f>
        <v>0</v>
      </c>
      <c r="Z370" s="19">
        <f>'[1]Ke zveřejnění'!AB367</f>
        <v>0</v>
      </c>
      <c r="AA370" s="19">
        <f>'[1]Ke zveřejnění'!AC367</f>
        <v>0</v>
      </c>
      <c r="AB370" s="19">
        <f>'[1]Ke zveřejnění'!AD367</f>
        <v>0</v>
      </c>
      <c r="AC370" s="19">
        <f>'[1]Ke zveřejnění'!AE367</f>
        <v>0</v>
      </c>
      <c r="AD370" s="19">
        <f>'[1]Ke zveřejnění'!AF367</f>
        <v>0</v>
      </c>
      <c r="AE370" s="19">
        <f>'[1]Ke zveřejnění'!AG367</f>
        <v>0</v>
      </c>
      <c r="AF370" s="19">
        <f>'[1]Ke zveřejnění'!AH367</f>
        <v>0</v>
      </c>
      <c r="AG370" s="19">
        <f>'[1]Ke zveřejnění'!AI367</f>
        <v>0</v>
      </c>
      <c r="AH370" s="18" t="str">
        <f>'[1]Ke zveřejnění'!$AJ367</f>
        <v>1_do 2,5 tis.m3</v>
      </c>
    </row>
    <row r="371" spans="1:34" x14ac:dyDescent="0.3">
      <c r="A371" s="1">
        <f>'[1]Ke zveřejnění'!A368</f>
        <v>367</v>
      </c>
      <c r="B371" s="1">
        <f>'[1]Ke zveřejnění'!$B368</f>
        <v>26435535</v>
      </c>
      <c r="C371" s="1" t="str">
        <f>'[1]Ke zveřejnění'!$C368</f>
        <v>Rapel, spol.s.r.o.</v>
      </c>
      <c r="D371" s="1">
        <f>'[1]Ke zveřejnění'!$D368</f>
        <v>0</v>
      </c>
      <c r="E371" s="17">
        <f>'[1]Ke zveřejnění'!E368</f>
        <v>1000</v>
      </c>
      <c r="F371" s="17">
        <f>'[1]Ke zveřejnění'!F368</f>
        <v>1000</v>
      </c>
      <c r="G371" s="17">
        <f>'[1]Ke zveřejnění'!G368</f>
        <v>1000</v>
      </c>
      <c r="H371" s="17">
        <f>'[1]Ke zveřejnění'!H368</f>
        <v>1000</v>
      </c>
      <c r="I371" s="17">
        <f>'[1]Ke zveřejnění'!I368</f>
        <v>0</v>
      </c>
      <c r="J371" s="19">
        <f>'[1]Ke zveřejnění'!L368</f>
        <v>0.5</v>
      </c>
      <c r="K371" s="19">
        <f>'[1]Ke zveřejnění'!M368</f>
        <v>0.5</v>
      </c>
      <c r="L371" s="19">
        <f>'[1]Ke zveřejnění'!N368</f>
        <v>0</v>
      </c>
      <c r="M371" s="19">
        <f>'[1]Ke zveřejnění'!O368</f>
        <v>0</v>
      </c>
      <c r="N371" s="19">
        <f>'[1]Ke zveřejnění'!P368</f>
        <v>0</v>
      </c>
      <c r="O371" s="19">
        <f>'[1]Ke zveřejnění'!Q368</f>
        <v>0</v>
      </c>
      <c r="P371" s="19">
        <f>'[1]Ke zveřejnění'!R368</f>
        <v>0</v>
      </c>
      <c r="Q371" s="19">
        <f>'[1]Ke zveřejnění'!S368</f>
        <v>0</v>
      </c>
      <c r="R371" s="19">
        <f>'[1]Ke zveřejnění'!T368</f>
        <v>0</v>
      </c>
      <c r="S371" s="19">
        <f>'[1]Ke zveřejnění'!U368</f>
        <v>0</v>
      </c>
      <c r="T371" s="19">
        <f>'[1]Ke zveřejnění'!V368</f>
        <v>0</v>
      </c>
      <c r="U371" s="19">
        <f>'[1]Ke zveřejnění'!W368</f>
        <v>0</v>
      </c>
      <c r="V371" s="19">
        <f>'[1]Ke zveřejnění'!X368</f>
        <v>0</v>
      </c>
      <c r="W371" s="19">
        <f>'[1]Ke zveřejnění'!Y368</f>
        <v>0</v>
      </c>
      <c r="X371" s="19">
        <f>'[1]Ke zveřejnění'!Z368</f>
        <v>0</v>
      </c>
      <c r="Y371" s="19">
        <f>'[1]Ke zveřejnění'!AA368</f>
        <v>0</v>
      </c>
      <c r="Z371" s="19">
        <f>'[1]Ke zveřejnění'!AB368</f>
        <v>0</v>
      </c>
      <c r="AA371" s="19">
        <f>'[1]Ke zveřejnění'!AC368</f>
        <v>0</v>
      </c>
      <c r="AB371" s="19">
        <f>'[1]Ke zveřejnění'!AD368</f>
        <v>0</v>
      </c>
      <c r="AC371" s="19">
        <f>'[1]Ke zveřejnění'!AE368</f>
        <v>0</v>
      </c>
      <c r="AD371" s="19">
        <f>'[1]Ke zveřejnění'!AF368</f>
        <v>0</v>
      </c>
      <c r="AE371" s="19">
        <f>'[1]Ke zveřejnění'!AG368</f>
        <v>0</v>
      </c>
      <c r="AF371" s="19">
        <f>'[1]Ke zveřejnění'!AH368</f>
        <v>0</v>
      </c>
      <c r="AG371" s="19">
        <f>'[1]Ke zveřejnění'!AI368</f>
        <v>0</v>
      </c>
      <c r="AH371" s="18" t="str">
        <f>'[1]Ke zveřejnění'!$AJ368</f>
        <v>1_do 2,5 tis.m3</v>
      </c>
    </row>
    <row r="372" spans="1:34" x14ac:dyDescent="0.3">
      <c r="A372" s="1">
        <f>'[1]Ke zveřejnění'!A369</f>
        <v>368</v>
      </c>
      <c r="B372" s="1">
        <f>'[1]Ke zveřejnění'!$B369</f>
        <v>28132327</v>
      </c>
      <c r="C372" s="1" t="str">
        <f>'[1]Ke zveřejnění'!$C369</f>
        <v>ZELENÝ LES s.r.o.</v>
      </c>
      <c r="D372" s="1">
        <f>'[1]Ke zveřejnění'!$D369</f>
        <v>0</v>
      </c>
      <c r="E372" s="17">
        <f>'[1]Ke zveřejnění'!E369</f>
        <v>1000</v>
      </c>
      <c r="F372" s="17">
        <f>'[1]Ke zveřejnění'!F369</f>
        <v>1000</v>
      </c>
      <c r="G372" s="17">
        <f>'[1]Ke zveřejnění'!G369</f>
        <v>1000</v>
      </c>
      <c r="H372" s="17">
        <f>'[1]Ke zveřejnění'!H369</f>
        <v>500</v>
      </c>
      <c r="I372" s="17">
        <f>'[1]Ke zveřejnění'!I369</f>
        <v>0</v>
      </c>
      <c r="J372" s="19">
        <f>'[1]Ke zveřejnění'!L369</f>
        <v>0</v>
      </c>
      <c r="K372" s="19">
        <f>'[1]Ke zveřejnění'!M369</f>
        <v>1</v>
      </c>
      <c r="L372" s="19">
        <f>'[1]Ke zveřejnění'!N369</f>
        <v>0</v>
      </c>
      <c r="M372" s="19">
        <f>'[1]Ke zveřejnění'!O369</f>
        <v>0</v>
      </c>
      <c r="N372" s="19">
        <f>'[1]Ke zveřejnění'!P369</f>
        <v>0</v>
      </c>
      <c r="O372" s="19">
        <f>'[1]Ke zveřejnění'!Q369</f>
        <v>0</v>
      </c>
      <c r="P372" s="19">
        <f>'[1]Ke zveřejnění'!R369</f>
        <v>0</v>
      </c>
      <c r="Q372" s="19">
        <f>'[1]Ke zveřejnění'!S369</f>
        <v>0</v>
      </c>
      <c r="R372" s="19">
        <f>'[1]Ke zveřejnění'!T369</f>
        <v>0</v>
      </c>
      <c r="S372" s="19">
        <f>'[1]Ke zveřejnění'!U369</f>
        <v>0</v>
      </c>
      <c r="T372" s="19">
        <f>'[1]Ke zveřejnění'!V369</f>
        <v>0</v>
      </c>
      <c r="U372" s="19">
        <f>'[1]Ke zveřejnění'!W369</f>
        <v>0</v>
      </c>
      <c r="V372" s="19">
        <f>'[1]Ke zveřejnění'!X369</f>
        <v>0</v>
      </c>
      <c r="W372" s="19">
        <f>'[1]Ke zveřejnění'!Y369</f>
        <v>0</v>
      </c>
      <c r="X372" s="19">
        <f>'[1]Ke zveřejnění'!Z369</f>
        <v>0</v>
      </c>
      <c r="Y372" s="19">
        <f>'[1]Ke zveřejnění'!AA369</f>
        <v>0</v>
      </c>
      <c r="Z372" s="19">
        <f>'[1]Ke zveřejnění'!AB369</f>
        <v>0</v>
      </c>
      <c r="AA372" s="19">
        <f>'[1]Ke zveřejnění'!AC369</f>
        <v>0</v>
      </c>
      <c r="AB372" s="19">
        <f>'[1]Ke zveřejnění'!AD369</f>
        <v>0</v>
      </c>
      <c r="AC372" s="19">
        <f>'[1]Ke zveřejnění'!AE369</f>
        <v>0</v>
      </c>
      <c r="AD372" s="19">
        <f>'[1]Ke zveřejnění'!AF369</f>
        <v>0</v>
      </c>
      <c r="AE372" s="19">
        <f>'[1]Ke zveřejnění'!AG369</f>
        <v>0</v>
      </c>
      <c r="AF372" s="19">
        <f>'[1]Ke zveřejnění'!AH369</f>
        <v>0</v>
      </c>
      <c r="AG372" s="19">
        <f>'[1]Ke zveřejnění'!AI369</f>
        <v>0</v>
      </c>
      <c r="AH372" s="18" t="str">
        <f>'[1]Ke zveřejnění'!$AJ369</f>
        <v>2_2,5-5 tis.m3</v>
      </c>
    </row>
    <row r="373" spans="1:34" x14ac:dyDescent="0.3">
      <c r="A373" s="1">
        <f>'[1]Ke zveřejnění'!A370</f>
        <v>369</v>
      </c>
      <c r="B373" s="1">
        <f>'[1]Ke zveřejnění'!$B370</f>
        <v>65807140</v>
      </c>
      <c r="C373" s="1" t="str">
        <f>'[1]Ke zveřejnění'!$C370</f>
        <v>KZD nábytek s.r.o. Chybné</v>
      </c>
      <c r="D373" s="1">
        <f>'[1]Ke zveřejnění'!$D370</f>
        <v>0</v>
      </c>
      <c r="E373" s="17">
        <f>'[1]Ke zveřejnění'!E370</f>
        <v>1000</v>
      </c>
      <c r="F373" s="17">
        <f>'[1]Ke zveřejnění'!F370</f>
        <v>1000</v>
      </c>
      <c r="G373" s="17">
        <f>'[1]Ke zveřejnění'!G370</f>
        <v>1000</v>
      </c>
      <c r="H373" s="17">
        <f>'[1]Ke zveřejnění'!H370</f>
        <v>1000</v>
      </c>
      <c r="I373" s="17">
        <f>'[1]Ke zveřejnění'!I370</f>
        <v>0</v>
      </c>
      <c r="J373" s="19">
        <f>'[1]Ke zveřejnění'!L370</f>
        <v>0.4</v>
      </c>
      <c r="K373" s="19">
        <f>'[1]Ke zveřejnění'!M370</f>
        <v>0.19999999999999996</v>
      </c>
      <c r="L373" s="19">
        <f>'[1]Ke zveřejnění'!N370</f>
        <v>0</v>
      </c>
      <c r="M373" s="19">
        <f>'[1]Ke zveřejnění'!O370</f>
        <v>0</v>
      </c>
      <c r="N373" s="19">
        <f>'[1]Ke zveřejnění'!P370</f>
        <v>0.2</v>
      </c>
      <c r="O373" s="19">
        <f>'[1]Ke zveřejnění'!Q370</f>
        <v>0.2</v>
      </c>
      <c r="P373" s="19">
        <f>'[1]Ke zveřejnění'!R370</f>
        <v>0</v>
      </c>
      <c r="Q373" s="19">
        <f>'[1]Ke zveřejnění'!S370</f>
        <v>0</v>
      </c>
      <c r="R373" s="19">
        <f>'[1]Ke zveřejnění'!T370</f>
        <v>0</v>
      </c>
      <c r="S373" s="19">
        <f>'[1]Ke zveřejnění'!U370</f>
        <v>0</v>
      </c>
      <c r="T373" s="19">
        <f>'[1]Ke zveřejnění'!V370</f>
        <v>0</v>
      </c>
      <c r="U373" s="19">
        <f>'[1]Ke zveřejnění'!W370</f>
        <v>0</v>
      </c>
      <c r="V373" s="19">
        <f>'[1]Ke zveřejnění'!X370</f>
        <v>0</v>
      </c>
      <c r="W373" s="19">
        <f>'[1]Ke zveřejnění'!Y370</f>
        <v>0</v>
      </c>
      <c r="X373" s="19">
        <f>'[1]Ke zveřejnění'!Z370</f>
        <v>0</v>
      </c>
      <c r="Y373" s="19">
        <f>'[1]Ke zveřejnění'!AA370</f>
        <v>0</v>
      </c>
      <c r="Z373" s="19">
        <f>'[1]Ke zveřejnění'!AB370</f>
        <v>0</v>
      </c>
      <c r="AA373" s="19">
        <f>'[1]Ke zveřejnění'!AC370</f>
        <v>0</v>
      </c>
      <c r="AB373" s="19">
        <f>'[1]Ke zveřejnění'!AD370</f>
        <v>0</v>
      </c>
      <c r="AC373" s="19">
        <f>'[1]Ke zveřejnění'!AE370</f>
        <v>0</v>
      </c>
      <c r="AD373" s="19">
        <f>'[1]Ke zveřejnění'!AF370</f>
        <v>0</v>
      </c>
      <c r="AE373" s="19">
        <f>'[1]Ke zveřejnění'!AG370</f>
        <v>0</v>
      </c>
      <c r="AF373" s="19">
        <f>'[1]Ke zveřejnění'!AH370</f>
        <v>0</v>
      </c>
      <c r="AG373" s="19">
        <f>'[1]Ke zveřejnění'!AI370</f>
        <v>0</v>
      </c>
      <c r="AH373" s="18" t="str">
        <f>'[1]Ke zveřejnění'!$AJ370</f>
        <v>1_do 2,5 tis.m3</v>
      </c>
    </row>
    <row r="374" spans="1:34" x14ac:dyDescent="0.3">
      <c r="A374" s="1">
        <f>'[1]Ke zveřejnění'!A371</f>
        <v>370</v>
      </c>
      <c r="B374" s="1">
        <f>'[1]Ke zveřejnění'!$B371</f>
        <v>66119251</v>
      </c>
      <c r="C374" s="1" t="str">
        <f>'[1]Ke zveřejnění'!$C371</f>
        <v>Ondřej Kovář</v>
      </c>
      <c r="D374" s="1">
        <f>'[1]Ke zveřejnění'!$D371</f>
        <v>0</v>
      </c>
      <c r="E374" s="17">
        <f>'[1]Ke zveřejnění'!E371</f>
        <v>1000</v>
      </c>
      <c r="F374" s="17">
        <f>'[1]Ke zveřejnění'!F371</f>
        <v>1000</v>
      </c>
      <c r="G374" s="17">
        <f>'[1]Ke zveřejnění'!G371</f>
        <v>1000</v>
      </c>
      <c r="H374" s="17">
        <f>'[1]Ke zveřejnění'!H371</f>
        <v>1000</v>
      </c>
      <c r="I374" s="17">
        <f>'[1]Ke zveřejnění'!I371</f>
        <v>0</v>
      </c>
      <c r="J374" s="19">
        <f>'[1]Ke zveřejnění'!L371</f>
        <v>1</v>
      </c>
      <c r="K374" s="19">
        <f>'[1]Ke zveřejnění'!M371</f>
        <v>0</v>
      </c>
      <c r="L374" s="19">
        <f>'[1]Ke zveřejnění'!N371</f>
        <v>0</v>
      </c>
      <c r="M374" s="19">
        <f>'[1]Ke zveřejnění'!O371</f>
        <v>0</v>
      </c>
      <c r="N374" s="19">
        <f>'[1]Ke zveřejnění'!P371</f>
        <v>0</v>
      </c>
      <c r="O374" s="19">
        <f>'[1]Ke zveřejnění'!Q371</f>
        <v>0</v>
      </c>
      <c r="P374" s="19">
        <f>'[1]Ke zveřejnění'!R371</f>
        <v>0</v>
      </c>
      <c r="Q374" s="19">
        <f>'[1]Ke zveřejnění'!S371</f>
        <v>0</v>
      </c>
      <c r="R374" s="19">
        <f>'[1]Ke zveřejnění'!T371</f>
        <v>0</v>
      </c>
      <c r="S374" s="19">
        <f>'[1]Ke zveřejnění'!U371</f>
        <v>0</v>
      </c>
      <c r="T374" s="19">
        <f>'[1]Ke zveřejnění'!V371</f>
        <v>0</v>
      </c>
      <c r="U374" s="19">
        <f>'[1]Ke zveřejnění'!W371</f>
        <v>0</v>
      </c>
      <c r="V374" s="19">
        <f>'[1]Ke zveřejnění'!X371</f>
        <v>0</v>
      </c>
      <c r="W374" s="19">
        <f>'[1]Ke zveřejnění'!Y371</f>
        <v>0</v>
      </c>
      <c r="X374" s="19">
        <f>'[1]Ke zveřejnění'!Z371</f>
        <v>0</v>
      </c>
      <c r="Y374" s="19">
        <f>'[1]Ke zveřejnění'!AA371</f>
        <v>0</v>
      </c>
      <c r="Z374" s="19">
        <f>'[1]Ke zveřejnění'!AB371</f>
        <v>0</v>
      </c>
      <c r="AA374" s="19">
        <f>'[1]Ke zveřejnění'!AC371</f>
        <v>0</v>
      </c>
      <c r="AB374" s="19">
        <f>'[1]Ke zveřejnění'!AD371</f>
        <v>0</v>
      </c>
      <c r="AC374" s="19">
        <f>'[1]Ke zveřejnění'!AE371</f>
        <v>0</v>
      </c>
      <c r="AD374" s="19">
        <f>'[1]Ke zveřejnění'!AF371</f>
        <v>0</v>
      </c>
      <c r="AE374" s="19">
        <f>'[1]Ke zveřejnění'!AG371</f>
        <v>0</v>
      </c>
      <c r="AF374" s="19">
        <f>'[1]Ke zveřejnění'!AH371</f>
        <v>0</v>
      </c>
      <c r="AG374" s="19">
        <f>'[1]Ke zveřejnění'!AI371</f>
        <v>0</v>
      </c>
      <c r="AH374" s="18" t="str">
        <f>'[1]Ke zveřejnění'!$AJ371</f>
        <v>1_do 2,5 tis.m3</v>
      </c>
    </row>
    <row r="375" spans="1:34" x14ac:dyDescent="0.3">
      <c r="A375" s="1">
        <f>'[1]Ke zveřejnění'!A372</f>
        <v>371</v>
      </c>
      <c r="B375" s="1">
        <f>'[1]Ke zveřejnění'!$B372</f>
        <v>67160531</v>
      </c>
      <c r="C375" s="1" t="str">
        <f>'[1]Ke zveřejnění'!$C372</f>
        <v>Jan Škoch</v>
      </c>
      <c r="D375" s="1">
        <f>'[1]Ke zveřejnění'!$D372</f>
        <v>0</v>
      </c>
      <c r="E375" s="17">
        <f>'[1]Ke zveřejnění'!E372</f>
        <v>0</v>
      </c>
      <c r="F375" s="17">
        <f>'[1]Ke zveřejnění'!F372</f>
        <v>1000</v>
      </c>
      <c r="G375" s="17">
        <f>'[1]Ke zveřejnění'!G372</f>
        <v>1000</v>
      </c>
      <c r="H375" s="17">
        <f>'[1]Ke zveřejnění'!H372</f>
        <v>1000</v>
      </c>
      <c r="I375" s="17">
        <f>'[1]Ke zveřejnění'!I372</f>
        <v>0</v>
      </c>
      <c r="J375" s="19">
        <f>'[1]Ke zveřejnění'!L372</f>
        <v>0</v>
      </c>
      <c r="K375" s="19">
        <f>'[1]Ke zveřejnění'!M372</f>
        <v>1</v>
      </c>
      <c r="L375" s="19">
        <f>'[1]Ke zveřejnění'!N372</f>
        <v>0</v>
      </c>
      <c r="M375" s="19">
        <f>'[1]Ke zveřejnění'!O372</f>
        <v>0</v>
      </c>
      <c r="N375" s="19">
        <f>'[1]Ke zveřejnění'!P372</f>
        <v>0</v>
      </c>
      <c r="O375" s="19">
        <f>'[1]Ke zveřejnění'!Q372</f>
        <v>0</v>
      </c>
      <c r="P375" s="19">
        <f>'[1]Ke zveřejnění'!R372</f>
        <v>0</v>
      </c>
      <c r="Q375" s="19">
        <f>'[1]Ke zveřejnění'!S372</f>
        <v>0</v>
      </c>
      <c r="R375" s="19">
        <f>'[1]Ke zveřejnění'!T372</f>
        <v>0</v>
      </c>
      <c r="S375" s="19">
        <f>'[1]Ke zveřejnění'!U372</f>
        <v>0</v>
      </c>
      <c r="T375" s="19">
        <f>'[1]Ke zveřejnění'!V372</f>
        <v>0</v>
      </c>
      <c r="U375" s="19">
        <f>'[1]Ke zveřejnění'!W372</f>
        <v>0</v>
      </c>
      <c r="V375" s="19">
        <f>'[1]Ke zveřejnění'!X372</f>
        <v>0</v>
      </c>
      <c r="W375" s="19">
        <f>'[1]Ke zveřejnění'!Y372</f>
        <v>0</v>
      </c>
      <c r="X375" s="19">
        <f>'[1]Ke zveřejnění'!Z372</f>
        <v>0</v>
      </c>
      <c r="Y375" s="19">
        <f>'[1]Ke zveřejnění'!AA372</f>
        <v>0</v>
      </c>
      <c r="Z375" s="19">
        <f>'[1]Ke zveřejnění'!AB372</f>
        <v>0</v>
      </c>
      <c r="AA375" s="19">
        <f>'[1]Ke zveřejnění'!AC372</f>
        <v>0</v>
      </c>
      <c r="AB375" s="19">
        <f>'[1]Ke zveřejnění'!AD372</f>
        <v>0</v>
      </c>
      <c r="AC375" s="19">
        <f>'[1]Ke zveřejnění'!AE372</f>
        <v>0</v>
      </c>
      <c r="AD375" s="19">
        <f>'[1]Ke zveřejnění'!AF372</f>
        <v>0</v>
      </c>
      <c r="AE375" s="19">
        <f>'[1]Ke zveřejnění'!AG372</f>
        <v>0</v>
      </c>
      <c r="AF375" s="19">
        <f>'[1]Ke zveřejnění'!AH372</f>
        <v>0</v>
      </c>
      <c r="AG375" s="19">
        <f>'[1]Ke zveřejnění'!AI372</f>
        <v>0</v>
      </c>
      <c r="AH375" s="18" t="str">
        <f>'[1]Ke zveřejnění'!$AJ372</f>
        <v>1_do 2,5 tis.m3</v>
      </c>
    </row>
    <row r="376" spans="1:34" x14ac:dyDescent="0.3">
      <c r="A376" s="1">
        <f>'[1]Ke zveřejnění'!A373</f>
        <v>372</v>
      </c>
      <c r="B376" s="1">
        <f>'[1]Ke zveřejnění'!$B373</f>
        <v>68594615</v>
      </c>
      <c r="C376" s="1" t="str">
        <f>'[1]Ke zveřejnění'!$C373</f>
        <v>Obůrka Jaroslav</v>
      </c>
      <c r="D376" s="1">
        <f>'[1]Ke zveřejnění'!$D373</f>
        <v>0</v>
      </c>
      <c r="E376" s="17">
        <f>'[1]Ke zveřejnění'!E373</f>
        <v>1200</v>
      </c>
      <c r="F376" s="17">
        <f>'[1]Ke zveřejnění'!F373</f>
        <v>1000</v>
      </c>
      <c r="G376" s="17">
        <f>'[1]Ke zveřejnění'!G373</f>
        <v>800</v>
      </c>
      <c r="H376" s="17">
        <f>'[1]Ke zveřejnění'!H373</f>
        <v>400</v>
      </c>
      <c r="I376" s="17">
        <f>'[1]Ke zveřejnění'!I373</f>
        <v>0</v>
      </c>
      <c r="J376" s="19">
        <f>'[1]Ke zveřejnění'!L373</f>
        <v>0.05</v>
      </c>
      <c r="K376" s="19">
        <f>'[1]Ke zveřejnění'!M373</f>
        <v>0.44999999999999996</v>
      </c>
      <c r="L376" s="19">
        <f>'[1]Ke zveřejnění'!N373</f>
        <v>0</v>
      </c>
      <c r="M376" s="19">
        <f>'[1]Ke zveřejnění'!O373</f>
        <v>0.5</v>
      </c>
      <c r="N376" s="19">
        <f>'[1]Ke zveřejnění'!P373</f>
        <v>0</v>
      </c>
      <c r="O376" s="19">
        <f>'[1]Ke zveřejnění'!Q373</f>
        <v>0</v>
      </c>
      <c r="P376" s="19">
        <f>'[1]Ke zveřejnění'!R373</f>
        <v>0</v>
      </c>
      <c r="Q376" s="19">
        <f>'[1]Ke zveřejnění'!S373</f>
        <v>0</v>
      </c>
      <c r="R376" s="19">
        <f>'[1]Ke zveřejnění'!T373</f>
        <v>0</v>
      </c>
      <c r="S376" s="19">
        <f>'[1]Ke zveřejnění'!U373</f>
        <v>0</v>
      </c>
      <c r="T376" s="19">
        <f>'[1]Ke zveřejnění'!V373</f>
        <v>0</v>
      </c>
      <c r="U376" s="19">
        <f>'[1]Ke zveřejnění'!W373</f>
        <v>0</v>
      </c>
      <c r="V376" s="19">
        <f>'[1]Ke zveřejnění'!X373</f>
        <v>0</v>
      </c>
      <c r="W376" s="19">
        <f>'[1]Ke zveřejnění'!Y373</f>
        <v>0</v>
      </c>
      <c r="X376" s="19">
        <f>'[1]Ke zveřejnění'!Z373</f>
        <v>0</v>
      </c>
      <c r="Y376" s="19">
        <f>'[1]Ke zveřejnění'!AA373</f>
        <v>0</v>
      </c>
      <c r="Z376" s="19">
        <f>'[1]Ke zveřejnění'!AB373</f>
        <v>0</v>
      </c>
      <c r="AA376" s="19">
        <f>'[1]Ke zveřejnění'!AC373</f>
        <v>0</v>
      </c>
      <c r="AB376" s="19">
        <f>'[1]Ke zveřejnění'!AD373</f>
        <v>0</v>
      </c>
      <c r="AC376" s="19">
        <f>'[1]Ke zveřejnění'!AE373</f>
        <v>0</v>
      </c>
      <c r="AD376" s="19">
        <f>'[1]Ke zveřejnění'!AF373</f>
        <v>0</v>
      </c>
      <c r="AE376" s="19">
        <f>'[1]Ke zveřejnění'!AG373</f>
        <v>0</v>
      </c>
      <c r="AF376" s="19">
        <f>'[1]Ke zveřejnění'!AH373</f>
        <v>0</v>
      </c>
      <c r="AG376" s="19">
        <f>'[1]Ke zveřejnění'!AI373</f>
        <v>0</v>
      </c>
      <c r="AH376" s="18" t="str">
        <f>'[1]Ke zveřejnění'!$AJ373</f>
        <v>1_do 2,5 tis.m3</v>
      </c>
    </row>
    <row r="377" spans="1:34" x14ac:dyDescent="0.3">
      <c r="A377" s="1">
        <f>'[1]Ke zveřejnění'!A374</f>
        <v>373</v>
      </c>
      <c r="B377" s="1">
        <f>'[1]Ke zveřejnění'!$B374</f>
        <v>69656975</v>
      </c>
      <c r="C377" s="1" t="str">
        <f>'[1]Ke zveřejnění'!$C374</f>
        <v>Izotom s.r.o</v>
      </c>
      <c r="D377" s="1">
        <f>'[1]Ke zveřejnění'!$D374</f>
        <v>0</v>
      </c>
      <c r="E377" s="17">
        <f>'[1]Ke zveřejnění'!E374</f>
        <v>1000</v>
      </c>
      <c r="F377" s="17">
        <f>'[1]Ke zveřejnění'!F374</f>
        <v>1000</v>
      </c>
      <c r="G377" s="17">
        <f>'[1]Ke zveřejnění'!G374</f>
        <v>1000</v>
      </c>
      <c r="H377" s="17">
        <f>'[1]Ke zveřejnění'!H374</f>
        <v>1000</v>
      </c>
      <c r="I377" s="17">
        <f>'[1]Ke zveřejnění'!I374</f>
        <v>0</v>
      </c>
      <c r="J377" s="19">
        <f>'[1]Ke zveřejnění'!L374</f>
        <v>0</v>
      </c>
      <c r="K377" s="19">
        <f>'[1]Ke zveřejnění'!M374</f>
        <v>1</v>
      </c>
      <c r="L377" s="19">
        <f>'[1]Ke zveřejnění'!N374</f>
        <v>0</v>
      </c>
      <c r="M377" s="19">
        <f>'[1]Ke zveřejnění'!O374</f>
        <v>0</v>
      </c>
      <c r="N377" s="19">
        <f>'[1]Ke zveřejnění'!P374</f>
        <v>0</v>
      </c>
      <c r="O377" s="19">
        <f>'[1]Ke zveřejnění'!Q374</f>
        <v>0</v>
      </c>
      <c r="P377" s="19">
        <f>'[1]Ke zveřejnění'!R374</f>
        <v>0</v>
      </c>
      <c r="Q377" s="19">
        <f>'[1]Ke zveřejnění'!S374</f>
        <v>0</v>
      </c>
      <c r="R377" s="19">
        <f>'[1]Ke zveřejnění'!T374</f>
        <v>0</v>
      </c>
      <c r="S377" s="19">
        <f>'[1]Ke zveřejnění'!U374</f>
        <v>0</v>
      </c>
      <c r="T377" s="19">
        <f>'[1]Ke zveřejnění'!V374</f>
        <v>0</v>
      </c>
      <c r="U377" s="19">
        <f>'[1]Ke zveřejnění'!W374</f>
        <v>0</v>
      </c>
      <c r="V377" s="19">
        <f>'[1]Ke zveřejnění'!X374</f>
        <v>0</v>
      </c>
      <c r="W377" s="19">
        <f>'[1]Ke zveřejnění'!Y374</f>
        <v>0</v>
      </c>
      <c r="X377" s="19">
        <f>'[1]Ke zveřejnění'!Z374</f>
        <v>0</v>
      </c>
      <c r="Y377" s="19">
        <f>'[1]Ke zveřejnění'!AA374</f>
        <v>0</v>
      </c>
      <c r="Z377" s="19">
        <f>'[1]Ke zveřejnění'!AB374</f>
        <v>0</v>
      </c>
      <c r="AA377" s="19">
        <f>'[1]Ke zveřejnění'!AC374</f>
        <v>0</v>
      </c>
      <c r="AB377" s="19">
        <f>'[1]Ke zveřejnění'!AD374</f>
        <v>0</v>
      </c>
      <c r="AC377" s="19">
        <f>'[1]Ke zveřejnění'!AE374</f>
        <v>0</v>
      </c>
      <c r="AD377" s="19">
        <f>'[1]Ke zveřejnění'!AF374</f>
        <v>0</v>
      </c>
      <c r="AE377" s="19">
        <f>'[1]Ke zveřejnění'!AG374</f>
        <v>0</v>
      </c>
      <c r="AF377" s="19">
        <f>'[1]Ke zveřejnění'!AH374</f>
        <v>0</v>
      </c>
      <c r="AG377" s="19">
        <f>'[1]Ke zveřejnění'!AI374</f>
        <v>0</v>
      </c>
      <c r="AH377" s="18" t="str">
        <f>'[1]Ke zveřejnění'!$AJ374</f>
        <v>1_do 2,5 tis.m3</v>
      </c>
    </row>
    <row r="378" spans="1:34" x14ac:dyDescent="0.3">
      <c r="A378" s="1">
        <f>'[1]Ke zveřejnění'!A375</f>
        <v>374</v>
      </c>
      <c r="B378" s="1">
        <f>'[1]Ke zveřejnění'!$B375</f>
        <v>72787759</v>
      </c>
      <c r="C378" s="1" t="str">
        <f>'[1]Ke zveřejnění'!$C375</f>
        <v>Filip Laczko</v>
      </c>
      <c r="D378" s="1">
        <f>'[1]Ke zveřejnění'!$D375</f>
        <v>0</v>
      </c>
      <c r="E378" s="17">
        <f>'[1]Ke zveřejnění'!E375</f>
        <v>1000</v>
      </c>
      <c r="F378" s="17">
        <f>'[1]Ke zveřejnění'!F375</f>
        <v>1000</v>
      </c>
      <c r="G378" s="17">
        <f>'[1]Ke zveřejnění'!G375</f>
        <v>1000</v>
      </c>
      <c r="H378" s="17">
        <f>'[1]Ke zveřejnění'!H375</f>
        <v>1000</v>
      </c>
      <c r="I378" s="17">
        <f>'[1]Ke zveřejnění'!I375</f>
        <v>0</v>
      </c>
      <c r="J378" s="19">
        <f>'[1]Ke zveřejnění'!L375</f>
        <v>0</v>
      </c>
      <c r="K378" s="19">
        <f>'[1]Ke zveřejnění'!M375</f>
        <v>1</v>
      </c>
      <c r="L378" s="19">
        <f>'[1]Ke zveřejnění'!N375</f>
        <v>0</v>
      </c>
      <c r="M378" s="19">
        <f>'[1]Ke zveřejnění'!O375</f>
        <v>0</v>
      </c>
      <c r="N378" s="19">
        <f>'[1]Ke zveřejnění'!P375</f>
        <v>0</v>
      </c>
      <c r="O378" s="19">
        <f>'[1]Ke zveřejnění'!Q375</f>
        <v>0</v>
      </c>
      <c r="P378" s="19">
        <f>'[1]Ke zveřejnění'!R375</f>
        <v>0</v>
      </c>
      <c r="Q378" s="19">
        <f>'[1]Ke zveřejnění'!S375</f>
        <v>0</v>
      </c>
      <c r="R378" s="19">
        <f>'[1]Ke zveřejnění'!T375</f>
        <v>0</v>
      </c>
      <c r="S378" s="19">
        <f>'[1]Ke zveřejnění'!U375</f>
        <v>0</v>
      </c>
      <c r="T378" s="19">
        <f>'[1]Ke zveřejnění'!V375</f>
        <v>0</v>
      </c>
      <c r="U378" s="19">
        <f>'[1]Ke zveřejnění'!W375</f>
        <v>0</v>
      </c>
      <c r="V378" s="19">
        <f>'[1]Ke zveřejnění'!X375</f>
        <v>0</v>
      </c>
      <c r="W378" s="19">
        <f>'[1]Ke zveřejnění'!Y375</f>
        <v>0</v>
      </c>
      <c r="X378" s="19">
        <f>'[1]Ke zveřejnění'!Z375</f>
        <v>0</v>
      </c>
      <c r="Y378" s="19">
        <f>'[1]Ke zveřejnění'!AA375</f>
        <v>0</v>
      </c>
      <c r="Z378" s="19">
        <f>'[1]Ke zveřejnění'!AB375</f>
        <v>0</v>
      </c>
      <c r="AA378" s="19">
        <f>'[1]Ke zveřejnění'!AC375</f>
        <v>0</v>
      </c>
      <c r="AB378" s="19">
        <f>'[1]Ke zveřejnění'!AD375</f>
        <v>0</v>
      </c>
      <c r="AC378" s="19">
        <f>'[1]Ke zveřejnění'!AE375</f>
        <v>0</v>
      </c>
      <c r="AD378" s="19">
        <f>'[1]Ke zveřejnění'!AF375</f>
        <v>0</v>
      </c>
      <c r="AE378" s="19">
        <f>'[1]Ke zveřejnění'!AG375</f>
        <v>0</v>
      </c>
      <c r="AF378" s="19">
        <f>'[1]Ke zveřejnění'!AH375</f>
        <v>0</v>
      </c>
      <c r="AG378" s="19">
        <f>'[1]Ke zveřejnění'!AI375</f>
        <v>0</v>
      </c>
      <c r="AH378" s="18" t="str">
        <f>'[1]Ke zveřejnění'!$AJ375</f>
        <v>1_do 2,5 tis.m3</v>
      </c>
    </row>
    <row r="379" spans="1:34" x14ac:dyDescent="0.3">
      <c r="A379" s="1">
        <f>'[1]Ke zveřejnění'!A376</f>
        <v>375</v>
      </c>
      <c r="B379" s="1">
        <f>'[1]Ke zveřejnění'!$B376</f>
        <v>72789671</v>
      </c>
      <c r="C379" s="1" t="str">
        <f>'[1]Ke zveřejnění'!$C376</f>
        <v>Karel Langer</v>
      </c>
      <c r="D379" s="1">
        <f>'[1]Ke zveřejnění'!$D376</f>
        <v>0</v>
      </c>
      <c r="E379" s="17">
        <f>'[1]Ke zveřejnění'!E376</f>
        <v>1000</v>
      </c>
      <c r="F379" s="17">
        <f>'[1]Ke zveřejnění'!F376</f>
        <v>1000</v>
      </c>
      <c r="G379" s="17">
        <f>'[1]Ke zveřejnění'!G376</f>
        <v>1000</v>
      </c>
      <c r="H379" s="17">
        <f>'[1]Ke zveřejnění'!H376</f>
        <v>1000</v>
      </c>
      <c r="I379" s="17">
        <f>'[1]Ke zveřejnění'!I376</f>
        <v>0</v>
      </c>
      <c r="J379" s="19">
        <f>'[1]Ke zveřejnění'!L376</f>
        <v>0</v>
      </c>
      <c r="K379" s="19">
        <f>'[1]Ke zveřejnění'!M376</f>
        <v>1</v>
      </c>
      <c r="L379" s="19">
        <f>'[1]Ke zveřejnění'!N376</f>
        <v>0</v>
      </c>
      <c r="M379" s="19">
        <f>'[1]Ke zveřejnění'!O376</f>
        <v>0</v>
      </c>
      <c r="N379" s="19">
        <f>'[1]Ke zveřejnění'!P376</f>
        <v>0</v>
      </c>
      <c r="O379" s="19">
        <f>'[1]Ke zveřejnění'!Q376</f>
        <v>0</v>
      </c>
      <c r="P379" s="19">
        <f>'[1]Ke zveřejnění'!R376</f>
        <v>0</v>
      </c>
      <c r="Q379" s="19">
        <f>'[1]Ke zveřejnění'!S376</f>
        <v>0</v>
      </c>
      <c r="R379" s="19">
        <f>'[1]Ke zveřejnění'!T376</f>
        <v>0</v>
      </c>
      <c r="S379" s="19">
        <f>'[1]Ke zveřejnění'!U376</f>
        <v>0</v>
      </c>
      <c r="T379" s="19">
        <f>'[1]Ke zveřejnění'!V376</f>
        <v>0</v>
      </c>
      <c r="U379" s="19">
        <f>'[1]Ke zveřejnění'!W376</f>
        <v>0</v>
      </c>
      <c r="V379" s="19">
        <f>'[1]Ke zveřejnění'!X376</f>
        <v>0</v>
      </c>
      <c r="W379" s="19">
        <f>'[1]Ke zveřejnění'!Y376</f>
        <v>0</v>
      </c>
      <c r="X379" s="19">
        <f>'[1]Ke zveřejnění'!Z376</f>
        <v>0</v>
      </c>
      <c r="Y379" s="19">
        <f>'[1]Ke zveřejnění'!AA376</f>
        <v>0</v>
      </c>
      <c r="Z379" s="19">
        <f>'[1]Ke zveřejnění'!AB376</f>
        <v>0</v>
      </c>
      <c r="AA379" s="19">
        <f>'[1]Ke zveřejnění'!AC376</f>
        <v>0</v>
      </c>
      <c r="AB379" s="19">
        <f>'[1]Ke zveřejnění'!AD376</f>
        <v>0</v>
      </c>
      <c r="AC379" s="19">
        <f>'[1]Ke zveřejnění'!AE376</f>
        <v>0</v>
      </c>
      <c r="AD379" s="19">
        <f>'[1]Ke zveřejnění'!AF376</f>
        <v>0</v>
      </c>
      <c r="AE379" s="19">
        <f>'[1]Ke zveřejnění'!AG376</f>
        <v>0</v>
      </c>
      <c r="AF379" s="19">
        <f>'[1]Ke zveřejnění'!AH376</f>
        <v>0</v>
      </c>
      <c r="AG379" s="19">
        <f>'[1]Ke zveřejnění'!AI376</f>
        <v>0</v>
      </c>
      <c r="AH379" s="18" t="str">
        <f>'[1]Ke zveřejnění'!$AJ376</f>
        <v>1_do 2,5 tis.m3</v>
      </c>
    </row>
    <row r="380" spans="1:34" x14ac:dyDescent="0.3">
      <c r="A380" s="1">
        <f>'[1]Ke zveřejnění'!A377</f>
        <v>376</v>
      </c>
      <c r="B380" s="1">
        <f>'[1]Ke zveřejnění'!$B377</f>
        <v>61918903</v>
      </c>
      <c r="C380" s="1" t="str">
        <f>'[1]Ke zveřejnění'!$C377</f>
        <v>Truhlářství Jan Douša</v>
      </c>
      <c r="D380" s="1">
        <f>'[1]Ke zveřejnění'!$D377</f>
        <v>0</v>
      </c>
      <c r="E380" s="17">
        <f>'[1]Ke zveřejnění'!E377</f>
        <v>1000</v>
      </c>
      <c r="F380" s="17">
        <f>'[1]Ke zveřejnění'!F377</f>
        <v>1000</v>
      </c>
      <c r="G380" s="17">
        <f>'[1]Ke zveřejnění'!G377</f>
        <v>1000</v>
      </c>
      <c r="H380" s="17">
        <f>'[1]Ke zveřejnění'!H377</f>
        <v>1000</v>
      </c>
      <c r="I380" s="17">
        <f>'[1]Ke zveřejnění'!I377</f>
        <v>0</v>
      </c>
      <c r="J380" s="19">
        <f>'[1]Ke zveřejnění'!L377</f>
        <v>0.05</v>
      </c>
      <c r="K380" s="19">
        <f>'[1]Ke zveřejnění'!M377</f>
        <v>0.10000000000000009</v>
      </c>
      <c r="L380" s="19">
        <f>'[1]Ke zveřejnění'!N377</f>
        <v>0</v>
      </c>
      <c r="M380" s="19">
        <f>'[1]Ke zveřejnění'!O377</f>
        <v>0</v>
      </c>
      <c r="N380" s="19">
        <f>'[1]Ke zveřejnění'!P377</f>
        <v>0</v>
      </c>
      <c r="O380" s="19">
        <f>'[1]Ke zveřejnění'!Q377</f>
        <v>0</v>
      </c>
      <c r="P380" s="19">
        <f>'[1]Ke zveřejnění'!R377</f>
        <v>0</v>
      </c>
      <c r="Q380" s="19">
        <f>'[1]Ke zveřejnění'!S377</f>
        <v>0</v>
      </c>
      <c r="R380" s="19">
        <f>'[1]Ke zveřejnění'!T377</f>
        <v>0.05</v>
      </c>
      <c r="S380" s="19">
        <f>'[1]Ke zveřejnění'!U377</f>
        <v>0.1</v>
      </c>
      <c r="T380" s="19">
        <f>'[1]Ke zveřejnění'!V377</f>
        <v>0</v>
      </c>
      <c r="U380" s="19">
        <f>'[1]Ke zveřejnění'!W377</f>
        <v>0</v>
      </c>
      <c r="V380" s="19">
        <f>'[1]Ke zveřejnění'!X377</f>
        <v>0</v>
      </c>
      <c r="W380" s="19">
        <f>'[1]Ke zveřejnění'!Y377</f>
        <v>0</v>
      </c>
      <c r="X380" s="19">
        <f>'[1]Ke zveřejnění'!Z377</f>
        <v>0</v>
      </c>
      <c r="Y380" s="19">
        <f>'[1]Ke zveřejnění'!AA377</f>
        <v>0</v>
      </c>
      <c r="Z380" s="19">
        <f>'[1]Ke zveřejnění'!AB377</f>
        <v>0.25</v>
      </c>
      <c r="AA380" s="19">
        <f>'[1]Ke zveřejnění'!AC377</f>
        <v>0.45</v>
      </c>
      <c r="AB380" s="19">
        <f>'[1]Ke zveřejnění'!AD377</f>
        <v>0</v>
      </c>
      <c r="AC380" s="19">
        <f>'[1]Ke zveřejnění'!AE377</f>
        <v>0</v>
      </c>
      <c r="AD380" s="19">
        <f>'[1]Ke zveřejnění'!AF377</f>
        <v>0</v>
      </c>
      <c r="AE380" s="19">
        <f>'[1]Ke zveřejnění'!AG377</f>
        <v>0</v>
      </c>
      <c r="AF380" s="19">
        <f>'[1]Ke zveřejnění'!AH377</f>
        <v>0</v>
      </c>
      <c r="AG380" s="19">
        <f>'[1]Ke zveřejnění'!AI377</f>
        <v>0</v>
      </c>
      <c r="AH380" s="18" t="str">
        <f>'[1]Ke zveřejnění'!$AJ377</f>
        <v>1_do 2,5 tis.m3</v>
      </c>
    </row>
    <row r="381" spans="1:34" x14ac:dyDescent="0.3">
      <c r="A381" s="1">
        <f>'[1]Ke zveřejnění'!A378</f>
        <v>377</v>
      </c>
      <c r="B381" s="1">
        <f>'[1]Ke zveřejnění'!$B378</f>
        <v>63493390</v>
      </c>
      <c r="C381" s="1" t="str">
        <f>'[1]Ke zveřejnění'!$C378</f>
        <v>Sítník Company s.r.o.</v>
      </c>
      <c r="D381" s="1">
        <f>'[1]Ke zveřejnění'!$D378</f>
        <v>0</v>
      </c>
      <c r="E381" s="17">
        <f>'[1]Ke zveřejnění'!E378</f>
        <v>0</v>
      </c>
      <c r="F381" s="17">
        <f>'[1]Ke zveřejnění'!F378</f>
        <v>850</v>
      </c>
      <c r="G381" s="17">
        <f>'[1]Ke zveřejnění'!G378</f>
        <v>2100</v>
      </c>
      <c r="H381" s="17">
        <f>'[1]Ke zveřejnění'!H378</f>
        <v>0</v>
      </c>
      <c r="I381" s="17">
        <f>'[1]Ke zveřejnění'!I378</f>
        <v>0</v>
      </c>
      <c r="J381" s="19">
        <f>'[1]Ke zveřejnění'!L378</f>
        <v>0.35</v>
      </c>
      <c r="K381" s="19">
        <f>'[1]Ke zveřejnění'!M378</f>
        <v>0.39999999999999991</v>
      </c>
      <c r="L381" s="19">
        <f>'[1]Ke zveřejnění'!N378</f>
        <v>0</v>
      </c>
      <c r="M381" s="19">
        <f>'[1]Ke zveřejnění'!O378</f>
        <v>0</v>
      </c>
      <c r="N381" s="19">
        <f>'[1]Ke zveřejnění'!P378</f>
        <v>0</v>
      </c>
      <c r="O381" s="19">
        <f>'[1]Ke zveřejnění'!Q378</f>
        <v>0.05</v>
      </c>
      <c r="P381" s="19">
        <f>'[1]Ke zveřejnění'!R378</f>
        <v>0</v>
      </c>
      <c r="Q381" s="19">
        <f>'[1]Ke zveřejnění'!S378</f>
        <v>0</v>
      </c>
      <c r="R381" s="19">
        <f>'[1]Ke zveřejnění'!T378</f>
        <v>0</v>
      </c>
      <c r="S381" s="19">
        <f>'[1]Ke zveřejnění'!U378</f>
        <v>0.1</v>
      </c>
      <c r="T381" s="19">
        <f>'[1]Ke zveřejnění'!V378</f>
        <v>0</v>
      </c>
      <c r="U381" s="19">
        <f>'[1]Ke zveřejnění'!W378</f>
        <v>0</v>
      </c>
      <c r="V381" s="19">
        <f>'[1]Ke zveřejnění'!X378</f>
        <v>0</v>
      </c>
      <c r="W381" s="19">
        <f>'[1]Ke zveřejnění'!Y378</f>
        <v>0.05</v>
      </c>
      <c r="X381" s="19">
        <f>'[1]Ke zveřejnění'!Z378</f>
        <v>0</v>
      </c>
      <c r="Y381" s="19">
        <f>'[1]Ke zveřejnění'!AA378</f>
        <v>0</v>
      </c>
      <c r="Z381" s="19">
        <f>'[1]Ke zveřejnění'!AB378</f>
        <v>0</v>
      </c>
      <c r="AA381" s="19">
        <f>'[1]Ke zveřejnění'!AC378</f>
        <v>0.05</v>
      </c>
      <c r="AB381" s="19">
        <f>'[1]Ke zveřejnění'!AD378</f>
        <v>0</v>
      </c>
      <c r="AC381" s="19">
        <f>'[1]Ke zveřejnění'!AE378</f>
        <v>0</v>
      </c>
      <c r="AD381" s="19">
        <f>'[1]Ke zveřejnění'!AF378</f>
        <v>0</v>
      </c>
      <c r="AE381" s="19">
        <f>'[1]Ke zveřejnění'!AG378</f>
        <v>0</v>
      </c>
      <c r="AF381" s="19">
        <f>'[1]Ke zveřejnění'!AH378</f>
        <v>0</v>
      </c>
      <c r="AG381" s="19">
        <f>'[1]Ke zveřejnění'!AI378</f>
        <v>0</v>
      </c>
      <c r="AH381" s="18" t="str">
        <f>'[1]Ke zveřejnění'!$AJ378</f>
        <v>1_do 2,5 tis.m3</v>
      </c>
    </row>
    <row r="382" spans="1:34" x14ac:dyDescent="0.3">
      <c r="A382" s="1">
        <f>'[1]Ke zveřejnění'!A379</f>
        <v>378</v>
      </c>
      <c r="B382" s="1">
        <f>'[1]Ke zveřejnění'!$B379</f>
        <v>76621642</v>
      </c>
      <c r="C382" s="1" t="str">
        <f>'[1]Ke zveřejnění'!$C379</f>
        <v>Pila Bohdálek</v>
      </c>
      <c r="D382" s="1">
        <f>'[1]Ke zveřejnění'!$D379</f>
        <v>0</v>
      </c>
      <c r="E382" s="17">
        <f>'[1]Ke zveřejnění'!E379</f>
        <v>940</v>
      </c>
      <c r="F382" s="17">
        <f>'[1]Ke zveřejnění'!F379</f>
        <v>1020</v>
      </c>
      <c r="G382" s="17">
        <f>'[1]Ke zveřejnění'!G379</f>
        <v>980</v>
      </c>
      <c r="H382" s="17">
        <f>'[1]Ke zveřejnění'!H379</f>
        <v>1080</v>
      </c>
      <c r="I382" s="17">
        <f>'[1]Ke zveřejnění'!I379</f>
        <v>0</v>
      </c>
      <c r="J382" s="19">
        <f>'[1]Ke zveřejnění'!L379</f>
        <v>0.05</v>
      </c>
      <c r="K382" s="19">
        <f>'[1]Ke zveřejnění'!M379</f>
        <v>0.65</v>
      </c>
      <c r="L382" s="19">
        <f>'[1]Ke zveřejnění'!N379</f>
        <v>0.1</v>
      </c>
      <c r="M382" s="19">
        <f>'[1]Ke zveřejnění'!O379</f>
        <v>0</v>
      </c>
      <c r="N382" s="19">
        <f>'[1]Ke zveřejnění'!P379</f>
        <v>0</v>
      </c>
      <c r="O382" s="19">
        <f>'[1]Ke zveřejnění'!Q379</f>
        <v>0.1</v>
      </c>
      <c r="P382" s="19">
        <f>'[1]Ke zveřejnění'!R379</f>
        <v>0</v>
      </c>
      <c r="Q382" s="19">
        <f>'[1]Ke zveřejnění'!S379</f>
        <v>0</v>
      </c>
      <c r="R382" s="19">
        <f>'[1]Ke zveřejnění'!T379</f>
        <v>0</v>
      </c>
      <c r="S382" s="19">
        <f>'[1]Ke zveřejnění'!U379</f>
        <v>0.1</v>
      </c>
      <c r="T382" s="19">
        <f>'[1]Ke zveřejnění'!V379</f>
        <v>0</v>
      </c>
      <c r="U382" s="19">
        <f>'[1]Ke zveřejnění'!W379</f>
        <v>0</v>
      </c>
      <c r="V382" s="19">
        <f>'[1]Ke zveřejnění'!X379</f>
        <v>0</v>
      </c>
      <c r="W382" s="19">
        <f>'[1]Ke zveřejnění'!Y379</f>
        <v>0</v>
      </c>
      <c r="X382" s="19">
        <f>'[1]Ke zveřejnění'!Z379</f>
        <v>0</v>
      </c>
      <c r="Y382" s="19">
        <f>'[1]Ke zveřejnění'!AA379</f>
        <v>0</v>
      </c>
      <c r="Z382" s="19">
        <f>'[1]Ke zveřejnění'!AB379</f>
        <v>0</v>
      </c>
      <c r="AA382" s="19">
        <f>'[1]Ke zveřejnění'!AC379</f>
        <v>0</v>
      </c>
      <c r="AB382" s="19">
        <f>'[1]Ke zveřejnění'!AD379</f>
        <v>0</v>
      </c>
      <c r="AC382" s="19">
        <f>'[1]Ke zveřejnění'!AE379</f>
        <v>0</v>
      </c>
      <c r="AD382" s="19">
        <f>'[1]Ke zveřejnění'!AF379</f>
        <v>0</v>
      </c>
      <c r="AE382" s="19">
        <f>'[1]Ke zveřejnění'!AG379</f>
        <v>0</v>
      </c>
      <c r="AF382" s="19">
        <f>'[1]Ke zveřejnění'!AH379</f>
        <v>0</v>
      </c>
      <c r="AG382" s="19">
        <f>'[1]Ke zveřejnění'!AI379</f>
        <v>0</v>
      </c>
      <c r="AH382" s="18" t="str">
        <f>'[1]Ke zveřejnění'!$AJ379</f>
        <v>1_do 2,5 tis.m3</v>
      </c>
    </row>
    <row r="383" spans="1:34" x14ac:dyDescent="0.3">
      <c r="A383" s="1">
        <f>'[1]Ke zveřejnění'!A380</f>
        <v>379</v>
      </c>
      <c r="B383" s="1">
        <f>'[1]Ke zveřejnění'!$B380</f>
        <v>5339634</v>
      </c>
      <c r="C383" s="1" t="str">
        <f>'[1]Ke zveřejnění'!$C380</f>
        <v>PILA KOMÍNEK s.r.o.</v>
      </c>
      <c r="D383" s="1">
        <f>'[1]Ke zveřejnění'!$D380</f>
        <v>0</v>
      </c>
      <c r="E383" s="17">
        <f>'[1]Ke zveřejnění'!E380</f>
        <v>850</v>
      </c>
      <c r="F383" s="17">
        <f>'[1]Ke zveřejnění'!F380</f>
        <v>950</v>
      </c>
      <c r="G383" s="17">
        <f>'[1]Ke zveřejnění'!G380</f>
        <v>1120</v>
      </c>
      <c r="H383" s="17">
        <f>'[1]Ke zveřejnění'!H380</f>
        <v>1200</v>
      </c>
      <c r="I383" s="17">
        <f>'[1]Ke zveřejnění'!I380</f>
        <v>0</v>
      </c>
      <c r="J383" s="19">
        <f>'[1]Ke zveřejnění'!L380</f>
        <v>0</v>
      </c>
      <c r="K383" s="19">
        <f>'[1]Ke zveřejnění'!M380</f>
        <v>0.25</v>
      </c>
      <c r="L383" s="19">
        <f>'[1]Ke zveřejnění'!N380</f>
        <v>0</v>
      </c>
      <c r="M383" s="19">
        <f>'[1]Ke zveřejnění'!O380</f>
        <v>0.45</v>
      </c>
      <c r="N383" s="19">
        <f>'[1]Ke zveřejnění'!P380</f>
        <v>0</v>
      </c>
      <c r="O383" s="19">
        <f>'[1]Ke zveřejnění'!Q380</f>
        <v>0</v>
      </c>
      <c r="P383" s="19">
        <f>'[1]Ke zveřejnění'!R380</f>
        <v>0</v>
      </c>
      <c r="Q383" s="19">
        <f>'[1]Ke zveřejnění'!S380</f>
        <v>0.3</v>
      </c>
      <c r="R383" s="19">
        <f>'[1]Ke zveřejnění'!T380</f>
        <v>0</v>
      </c>
      <c r="S383" s="19">
        <f>'[1]Ke zveřejnění'!U380</f>
        <v>0</v>
      </c>
      <c r="T383" s="19">
        <f>'[1]Ke zveřejnění'!V380</f>
        <v>0</v>
      </c>
      <c r="U383" s="19">
        <f>'[1]Ke zveřejnění'!W380</f>
        <v>0</v>
      </c>
      <c r="V383" s="19">
        <f>'[1]Ke zveřejnění'!X380</f>
        <v>0</v>
      </c>
      <c r="W383" s="19">
        <f>'[1]Ke zveřejnění'!Y380</f>
        <v>0</v>
      </c>
      <c r="X383" s="19">
        <f>'[1]Ke zveřejnění'!Z380</f>
        <v>0</v>
      </c>
      <c r="Y383" s="19">
        <f>'[1]Ke zveřejnění'!AA380</f>
        <v>0</v>
      </c>
      <c r="Z383" s="19">
        <f>'[1]Ke zveřejnění'!AB380</f>
        <v>0</v>
      </c>
      <c r="AA383" s="19">
        <f>'[1]Ke zveřejnění'!AC380</f>
        <v>0</v>
      </c>
      <c r="AB383" s="19">
        <f>'[1]Ke zveřejnění'!AD380</f>
        <v>0</v>
      </c>
      <c r="AC383" s="19">
        <f>'[1]Ke zveřejnění'!AE380</f>
        <v>0</v>
      </c>
      <c r="AD383" s="19">
        <f>'[1]Ke zveřejnění'!AF380</f>
        <v>0</v>
      </c>
      <c r="AE383" s="19">
        <f>'[1]Ke zveřejnění'!AG380</f>
        <v>0</v>
      </c>
      <c r="AF383" s="19">
        <f>'[1]Ke zveřejnění'!AH380</f>
        <v>0</v>
      </c>
      <c r="AG383" s="19">
        <f>'[1]Ke zveřejnění'!AI380</f>
        <v>0</v>
      </c>
      <c r="AH383" s="18" t="str">
        <f>'[1]Ke zveřejnění'!$AJ380</f>
        <v>1_do 2,5 tis.m3</v>
      </c>
    </row>
    <row r="384" spans="1:34" x14ac:dyDescent="0.3">
      <c r="A384" s="1">
        <f>'[1]Ke zveřejnění'!A381</f>
        <v>380</v>
      </c>
      <c r="B384" s="1">
        <f>'[1]Ke zveřejnění'!$B381</f>
        <v>24780651</v>
      </c>
      <c r="C384" s="1" t="str">
        <f>'[1]Ke zveřejnění'!$C381</f>
        <v>Šenk Tatouňovice s.r.o.</v>
      </c>
      <c r="D384" s="1">
        <f>'[1]Ke zveřejnění'!$D381</f>
        <v>0</v>
      </c>
      <c r="E384" s="17">
        <f>'[1]Ke zveřejnění'!E381</f>
        <v>1000</v>
      </c>
      <c r="F384" s="17">
        <f>'[1]Ke zveřejnění'!F381</f>
        <v>1100</v>
      </c>
      <c r="G384" s="17">
        <f>'[1]Ke zveřejnění'!G381</f>
        <v>800</v>
      </c>
      <c r="H384" s="17">
        <f>'[1]Ke zveřejnění'!H381</f>
        <v>800</v>
      </c>
      <c r="I384" s="17">
        <f>'[1]Ke zveřejnění'!I381</f>
        <v>0</v>
      </c>
      <c r="J384" s="19">
        <f>'[1]Ke zveřejnění'!L381</f>
        <v>0</v>
      </c>
      <c r="K384" s="19">
        <f>'[1]Ke zveřejnění'!M381</f>
        <v>0.5</v>
      </c>
      <c r="L384" s="19">
        <f>'[1]Ke zveřejnění'!N381</f>
        <v>0.1</v>
      </c>
      <c r="M384" s="19">
        <f>'[1]Ke zveřejnění'!O381</f>
        <v>0</v>
      </c>
      <c r="N384" s="19">
        <f>'[1]Ke zveřejnění'!P381</f>
        <v>0</v>
      </c>
      <c r="O384" s="19">
        <f>'[1]Ke zveřejnění'!Q381</f>
        <v>0</v>
      </c>
      <c r="P384" s="19">
        <f>'[1]Ke zveřejnění'!R381</f>
        <v>0</v>
      </c>
      <c r="Q384" s="19">
        <f>'[1]Ke zveřejnění'!S381</f>
        <v>0</v>
      </c>
      <c r="R384" s="19">
        <f>'[1]Ke zveřejnění'!T381</f>
        <v>0</v>
      </c>
      <c r="S384" s="19">
        <f>'[1]Ke zveřejnění'!U381</f>
        <v>0</v>
      </c>
      <c r="T384" s="19">
        <f>'[1]Ke zveřejnění'!V381</f>
        <v>0</v>
      </c>
      <c r="U384" s="19">
        <f>'[1]Ke zveřejnění'!W381</f>
        <v>0</v>
      </c>
      <c r="V384" s="19">
        <f>'[1]Ke zveřejnění'!X381</f>
        <v>0</v>
      </c>
      <c r="W384" s="19">
        <f>'[1]Ke zveřejnění'!Y381</f>
        <v>0</v>
      </c>
      <c r="X384" s="19">
        <f>'[1]Ke zveřejnění'!Z381</f>
        <v>0.1</v>
      </c>
      <c r="Y384" s="19">
        <f>'[1]Ke zveřejnění'!AA381</f>
        <v>0</v>
      </c>
      <c r="Z384" s="19">
        <f>'[1]Ke zveřejnění'!AB381</f>
        <v>0.05</v>
      </c>
      <c r="AA384" s="19">
        <f>'[1]Ke zveřejnění'!AC381</f>
        <v>0.1</v>
      </c>
      <c r="AB384" s="19">
        <f>'[1]Ke zveřejnění'!AD381</f>
        <v>0.1</v>
      </c>
      <c r="AC384" s="19">
        <f>'[1]Ke zveřejnění'!AE381</f>
        <v>0</v>
      </c>
      <c r="AD384" s="19">
        <f>'[1]Ke zveřejnění'!AF381</f>
        <v>0</v>
      </c>
      <c r="AE384" s="19">
        <f>'[1]Ke zveřejnění'!AG381</f>
        <v>0</v>
      </c>
      <c r="AF384" s="19">
        <f>'[1]Ke zveřejnění'!AH381</f>
        <v>0.05</v>
      </c>
      <c r="AG384" s="19">
        <f>'[1]Ke zveřejnění'!AI381</f>
        <v>0</v>
      </c>
      <c r="AH384" s="18" t="str">
        <f>'[1]Ke zveřejnění'!$AJ381</f>
        <v>1_do 2,5 tis.m3</v>
      </c>
    </row>
    <row r="385" spans="1:34" x14ac:dyDescent="0.3">
      <c r="A385" s="1">
        <f>'[1]Ke zveřejnění'!A382</f>
        <v>381</v>
      </c>
      <c r="B385" s="1">
        <f>'[1]Ke zveřejnění'!$B382</f>
        <v>26366134</v>
      </c>
      <c r="C385" s="1" t="str">
        <f>'[1]Ke zveřejnění'!$C382</f>
        <v>Kabkon Chyše s.r.o</v>
      </c>
      <c r="D385" s="1">
        <f>'[1]Ke zveřejnění'!$D382</f>
        <v>0</v>
      </c>
      <c r="E385" s="17">
        <f>'[1]Ke zveřejnění'!E382</f>
        <v>1000</v>
      </c>
      <c r="F385" s="17">
        <f>'[1]Ke zveřejnění'!F382</f>
        <v>1000</v>
      </c>
      <c r="G385" s="17">
        <f>'[1]Ke zveřejnění'!G382</f>
        <v>900</v>
      </c>
      <c r="H385" s="17">
        <f>'[1]Ke zveřejnění'!H382</f>
        <v>1000</v>
      </c>
      <c r="I385" s="17">
        <f>'[1]Ke zveřejnění'!I382</f>
        <v>0</v>
      </c>
      <c r="J385" s="19">
        <f>'[1]Ke zveřejnění'!L382</f>
        <v>0.05</v>
      </c>
      <c r="K385" s="19">
        <f>'[1]Ke zveřejnění'!M382</f>
        <v>0.14999999999999991</v>
      </c>
      <c r="L385" s="19">
        <f>'[1]Ke zveřejnění'!N382</f>
        <v>0</v>
      </c>
      <c r="M385" s="19">
        <f>'[1]Ke zveřejnění'!O382</f>
        <v>0</v>
      </c>
      <c r="N385" s="19">
        <f>'[1]Ke zveřejnění'!P382</f>
        <v>0</v>
      </c>
      <c r="O385" s="19">
        <f>'[1]Ke zveřejnění'!Q382</f>
        <v>0.1</v>
      </c>
      <c r="P385" s="19">
        <f>'[1]Ke zveřejnění'!R382</f>
        <v>0</v>
      </c>
      <c r="Q385" s="19">
        <f>'[1]Ke zveřejnění'!S382</f>
        <v>0</v>
      </c>
      <c r="R385" s="19">
        <f>'[1]Ke zveřejnění'!T382</f>
        <v>0.05</v>
      </c>
      <c r="S385" s="19">
        <f>'[1]Ke zveřejnění'!U382</f>
        <v>0.15</v>
      </c>
      <c r="T385" s="19">
        <f>'[1]Ke zveřejnění'!V382</f>
        <v>0</v>
      </c>
      <c r="U385" s="19">
        <f>'[1]Ke zveřejnění'!W382</f>
        <v>0</v>
      </c>
      <c r="V385" s="19">
        <f>'[1]Ke zveřejnění'!X382</f>
        <v>0.05</v>
      </c>
      <c r="W385" s="19">
        <f>'[1]Ke zveřejnění'!Y382</f>
        <v>0.05</v>
      </c>
      <c r="X385" s="19">
        <f>'[1]Ke zveřejnění'!Z382</f>
        <v>0</v>
      </c>
      <c r="Y385" s="19">
        <f>'[1]Ke zveřejnění'!AA382</f>
        <v>0</v>
      </c>
      <c r="Z385" s="19">
        <f>'[1]Ke zveřejnění'!AB382</f>
        <v>0.05</v>
      </c>
      <c r="AA385" s="19">
        <f>'[1]Ke zveřejnění'!AC382</f>
        <v>0.15</v>
      </c>
      <c r="AB385" s="19">
        <f>'[1]Ke zveřejnění'!AD382</f>
        <v>0</v>
      </c>
      <c r="AC385" s="19">
        <f>'[1]Ke zveřejnění'!AE382</f>
        <v>0</v>
      </c>
      <c r="AD385" s="19">
        <f>'[1]Ke zveřejnění'!AF382</f>
        <v>0.05</v>
      </c>
      <c r="AE385" s="19">
        <f>'[1]Ke zveřejnění'!AG382</f>
        <v>0.15</v>
      </c>
      <c r="AF385" s="19">
        <f>'[1]Ke zveřejnění'!AH382</f>
        <v>0</v>
      </c>
      <c r="AG385" s="19">
        <f>'[1]Ke zveřejnění'!AI382</f>
        <v>0</v>
      </c>
      <c r="AH385" s="18" t="str">
        <f>'[1]Ke zveřejnění'!$AJ382</f>
        <v>1_do 2,5 tis.m3</v>
      </c>
    </row>
    <row r="386" spans="1:34" x14ac:dyDescent="0.3">
      <c r="A386" s="1">
        <f>'[1]Ke zveřejnění'!A383</f>
        <v>382</v>
      </c>
      <c r="B386" s="1">
        <f>'[1]Ke zveřejnění'!$B383</f>
        <v>25394321</v>
      </c>
      <c r="C386" s="1" t="str">
        <f>'[1]Ke zveřejnění'!$C383</f>
        <v>Pila Doubravy, s.r.o.</v>
      </c>
      <c r="D386" s="1">
        <f>'[1]Ke zveřejnění'!$D383</f>
        <v>0</v>
      </c>
      <c r="E386" s="17">
        <f>'[1]Ke zveřejnění'!E383</f>
        <v>800</v>
      </c>
      <c r="F386" s="17">
        <f>'[1]Ke zveřejnění'!F383</f>
        <v>1000</v>
      </c>
      <c r="G386" s="17">
        <f>'[1]Ke zveřejnění'!G383</f>
        <v>1000</v>
      </c>
      <c r="H386" s="17">
        <f>'[1]Ke zveřejnění'!H383</f>
        <v>1100</v>
      </c>
      <c r="I386" s="17">
        <f>'[1]Ke zveřejnění'!I383</f>
        <v>0</v>
      </c>
      <c r="J386" s="19">
        <f>'[1]Ke zveřejnění'!L383</f>
        <v>0</v>
      </c>
      <c r="K386" s="19">
        <f>'[1]Ke zveřejnění'!M383</f>
        <v>0.95</v>
      </c>
      <c r="L386" s="19">
        <f>'[1]Ke zveřejnění'!N383</f>
        <v>0</v>
      </c>
      <c r="M386" s="19">
        <f>'[1]Ke zveřejnění'!O383</f>
        <v>0</v>
      </c>
      <c r="N386" s="19">
        <f>'[1]Ke zveřejnění'!P383</f>
        <v>0</v>
      </c>
      <c r="O386" s="19">
        <f>'[1]Ke zveřejnění'!Q383</f>
        <v>0.05</v>
      </c>
      <c r="P386" s="19">
        <f>'[1]Ke zveřejnění'!R383</f>
        <v>0</v>
      </c>
      <c r="Q386" s="19">
        <f>'[1]Ke zveřejnění'!S383</f>
        <v>0</v>
      </c>
      <c r="R386" s="19">
        <f>'[1]Ke zveřejnění'!T383</f>
        <v>0</v>
      </c>
      <c r="S386" s="19">
        <f>'[1]Ke zveřejnění'!U383</f>
        <v>0</v>
      </c>
      <c r="T386" s="19">
        <f>'[1]Ke zveřejnění'!V383</f>
        <v>0</v>
      </c>
      <c r="U386" s="19">
        <f>'[1]Ke zveřejnění'!W383</f>
        <v>0</v>
      </c>
      <c r="V386" s="19">
        <f>'[1]Ke zveřejnění'!X383</f>
        <v>0</v>
      </c>
      <c r="W386" s="19">
        <f>'[1]Ke zveřejnění'!Y383</f>
        <v>0</v>
      </c>
      <c r="X386" s="19">
        <f>'[1]Ke zveřejnění'!Z383</f>
        <v>0</v>
      </c>
      <c r="Y386" s="19">
        <f>'[1]Ke zveřejnění'!AA383</f>
        <v>0</v>
      </c>
      <c r="Z386" s="19">
        <f>'[1]Ke zveřejnění'!AB383</f>
        <v>0</v>
      </c>
      <c r="AA386" s="19">
        <f>'[1]Ke zveřejnění'!AC383</f>
        <v>0</v>
      </c>
      <c r="AB386" s="19">
        <f>'[1]Ke zveřejnění'!AD383</f>
        <v>0</v>
      </c>
      <c r="AC386" s="19">
        <f>'[1]Ke zveřejnění'!AE383</f>
        <v>0</v>
      </c>
      <c r="AD386" s="19">
        <f>'[1]Ke zveřejnění'!AF383</f>
        <v>0</v>
      </c>
      <c r="AE386" s="19">
        <f>'[1]Ke zveřejnění'!AG383</f>
        <v>0</v>
      </c>
      <c r="AF386" s="19">
        <f>'[1]Ke zveřejnění'!AH383</f>
        <v>0</v>
      </c>
      <c r="AG386" s="19">
        <f>'[1]Ke zveřejnění'!AI383</f>
        <v>0</v>
      </c>
      <c r="AH386" s="18" t="str">
        <f>'[1]Ke zveřejnění'!$AJ383</f>
        <v>1_do 2,5 tis.m3</v>
      </c>
    </row>
    <row r="387" spans="1:34" x14ac:dyDescent="0.3">
      <c r="A387" s="1">
        <f>'[1]Ke zveřejnění'!A384</f>
        <v>383</v>
      </c>
      <c r="B387" s="1">
        <f>'[1]Ke zveřejnění'!$B384</f>
        <v>48490059</v>
      </c>
      <c r="C387" s="1" t="str">
        <f>'[1]Ke zveřejnění'!$C384</f>
        <v>Oldřich Vanda</v>
      </c>
      <c r="D387" s="1" t="str">
        <f>'[1]Ke zveřejnění'!$D384</f>
        <v>Pila Salaš</v>
      </c>
      <c r="E387" s="17">
        <f>'[1]Ke zveřejnění'!E384</f>
        <v>1000</v>
      </c>
      <c r="F387" s="17">
        <f>'[1]Ke zveřejnění'!F384</f>
        <v>1000</v>
      </c>
      <c r="G387" s="17">
        <f>'[1]Ke zveřejnění'!G384</f>
        <v>800</v>
      </c>
      <c r="H387" s="17">
        <f>'[1]Ke zveřejnění'!H384</f>
        <v>1200</v>
      </c>
      <c r="I387" s="17">
        <f>'[1]Ke zveřejnění'!I384</f>
        <v>0</v>
      </c>
      <c r="J387" s="19">
        <f>'[1]Ke zveřejnění'!L384</f>
        <v>0.3</v>
      </c>
      <c r="K387" s="19">
        <f>'[1]Ke zveřejnění'!M384</f>
        <v>0.7</v>
      </c>
      <c r="L387" s="19">
        <f>'[1]Ke zveřejnění'!N384</f>
        <v>0</v>
      </c>
      <c r="M387" s="19">
        <f>'[1]Ke zveřejnění'!O384</f>
        <v>0</v>
      </c>
      <c r="N387" s="19">
        <f>'[1]Ke zveřejnění'!P384</f>
        <v>0</v>
      </c>
      <c r="O387" s="19">
        <f>'[1]Ke zveřejnění'!Q384</f>
        <v>0</v>
      </c>
      <c r="P387" s="19">
        <f>'[1]Ke zveřejnění'!R384</f>
        <v>0</v>
      </c>
      <c r="Q387" s="19">
        <f>'[1]Ke zveřejnění'!S384</f>
        <v>0</v>
      </c>
      <c r="R387" s="19">
        <f>'[1]Ke zveřejnění'!T384</f>
        <v>0</v>
      </c>
      <c r="S387" s="19">
        <f>'[1]Ke zveřejnění'!U384</f>
        <v>0</v>
      </c>
      <c r="T387" s="19">
        <f>'[1]Ke zveřejnění'!V384</f>
        <v>0</v>
      </c>
      <c r="U387" s="19">
        <f>'[1]Ke zveřejnění'!W384</f>
        <v>0</v>
      </c>
      <c r="V387" s="19">
        <f>'[1]Ke zveřejnění'!X384</f>
        <v>0</v>
      </c>
      <c r="W387" s="19">
        <f>'[1]Ke zveřejnění'!Y384</f>
        <v>0</v>
      </c>
      <c r="X387" s="19">
        <f>'[1]Ke zveřejnění'!Z384</f>
        <v>0</v>
      </c>
      <c r="Y387" s="19">
        <f>'[1]Ke zveřejnění'!AA384</f>
        <v>0</v>
      </c>
      <c r="Z387" s="19">
        <f>'[1]Ke zveřejnění'!AB384</f>
        <v>0</v>
      </c>
      <c r="AA387" s="19">
        <f>'[1]Ke zveřejnění'!AC384</f>
        <v>0</v>
      </c>
      <c r="AB387" s="19">
        <f>'[1]Ke zveřejnění'!AD384</f>
        <v>0</v>
      </c>
      <c r="AC387" s="19">
        <f>'[1]Ke zveřejnění'!AE384</f>
        <v>0</v>
      </c>
      <c r="AD387" s="19">
        <f>'[1]Ke zveřejnění'!AF384</f>
        <v>0</v>
      </c>
      <c r="AE387" s="19">
        <f>'[1]Ke zveřejnění'!AG384</f>
        <v>0</v>
      </c>
      <c r="AF387" s="19">
        <f>'[1]Ke zveřejnění'!AH384</f>
        <v>0</v>
      </c>
      <c r="AG387" s="19">
        <f>'[1]Ke zveřejnění'!AI384</f>
        <v>0</v>
      </c>
      <c r="AH387" s="18" t="str">
        <f>'[1]Ke zveřejnění'!$AJ384</f>
        <v>1_do 2,5 tis.m3</v>
      </c>
    </row>
    <row r="388" spans="1:34" x14ac:dyDescent="0.3">
      <c r="A388" s="1">
        <f>'[1]Ke zveřejnění'!A385</f>
        <v>384</v>
      </c>
      <c r="B388" s="1">
        <f>'[1]Ke zveřejnění'!$B385</f>
        <v>71848487</v>
      </c>
      <c r="C388" s="1" t="str">
        <f>'[1]Ke zveřejnění'!$C385</f>
        <v>Martin Novotný</v>
      </c>
      <c r="D388" s="1">
        <f>'[1]Ke zveřejnění'!$D385</f>
        <v>0</v>
      </c>
      <c r="E388" s="17">
        <f>'[1]Ke zveřejnění'!E385</f>
        <v>920</v>
      </c>
      <c r="F388" s="17">
        <f>'[1]Ke zveřejnění'!F385</f>
        <v>920</v>
      </c>
      <c r="G388" s="17">
        <f>'[1]Ke zveřejnění'!G385</f>
        <v>920</v>
      </c>
      <c r="H388" s="17">
        <f>'[1]Ke zveřejnění'!H385</f>
        <v>900</v>
      </c>
      <c r="I388" s="17">
        <f>'[1]Ke zveřejnění'!I385</f>
        <v>0</v>
      </c>
      <c r="J388" s="19">
        <f>'[1]Ke zveřejnění'!L385</f>
        <v>0</v>
      </c>
      <c r="K388" s="19">
        <f>'[1]Ke zveřejnění'!M385</f>
        <v>0.9</v>
      </c>
      <c r="L388" s="19">
        <f>'[1]Ke zveřejnění'!N385</f>
        <v>0</v>
      </c>
      <c r="M388" s="19">
        <f>'[1]Ke zveřejnění'!O385</f>
        <v>0</v>
      </c>
      <c r="N388" s="19">
        <f>'[1]Ke zveřejnění'!P385</f>
        <v>0</v>
      </c>
      <c r="O388" s="19">
        <f>'[1]Ke zveřejnění'!Q385</f>
        <v>0</v>
      </c>
      <c r="P388" s="19">
        <f>'[1]Ke zveřejnění'!R385</f>
        <v>0</v>
      </c>
      <c r="Q388" s="19">
        <f>'[1]Ke zveřejnění'!S385</f>
        <v>0</v>
      </c>
      <c r="R388" s="19">
        <f>'[1]Ke zveřejnění'!T385</f>
        <v>0</v>
      </c>
      <c r="S388" s="19">
        <f>'[1]Ke zveřejnění'!U385</f>
        <v>0</v>
      </c>
      <c r="T388" s="19">
        <f>'[1]Ke zveřejnění'!V385</f>
        <v>0</v>
      </c>
      <c r="U388" s="19">
        <f>'[1]Ke zveřejnění'!W385</f>
        <v>0</v>
      </c>
      <c r="V388" s="19">
        <f>'[1]Ke zveřejnění'!X385</f>
        <v>0</v>
      </c>
      <c r="W388" s="19">
        <f>'[1]Ke zveřejnění'!Y385</f>
        <v>0</v>
      </c>
      <c r="X388" s="19">
        <f>'[1]Ke zveřejnění'!Z385</f>
        <v>0</v>
      </c>
      <c r="Y388" s="19">
        <f>'[1]Ke zveřejnění'!AA385</f>
        <v>0</v>
      </c>
      <c r="Z388" s="19">
        <f>'[1]Ke zveřejnění'!AB385</f>
        <v>0</v>
      </c>
      <c r="AA388" s="19">
        <f>'[1]Ke zveřejnění'!AC385</f>
        <v>0.1</v>
      </c>
      <c r="AB388" s="19">
        <f>'[1]Ke zveřejnění'!AD385</f>
        <v>0</v>
      </c>
      <c r="AC388" s="19">
        <f>'[1]Ke zveřejnění'!AE385</f>
        <v>0</v>
      </c>
      <c r="AD388" s="19">
        <f>'[1]Ke zveřejnění'!AF385</f>
        <v>0</v>
      </c>
      <c r="AE388" s="19">
        <f>'[1]Ke zveřejnění'!AG385</f>
        <v>0</v>
      </c>
      <c r="AF388" s="19">
        <f>'[1]Ke zveřejnění'!AH385</f>
        <v>0</v>
      </c>
      <c r="AG388" s="19">
        <f>'[1]Ke zveřejnění'!AI385</f>
        <v>0</v>
      </c>
      <c r="AH388" s="18" t="str">
        <f>'[1]Ke zveřejnění'!$AJ385</f>
        <v>1_do 2,5 tis.m3</v>
      </c>
    </row>
    <row r="389" spans="1:34" x14ac:dyDescent="0.3">
      <c r="A389" s="1">
        <f>'[1]Ke zveřejnění'!A386</f>
        <v>385</v>
      </c>
      <c r="B389" s="1">
        <f>'[1]Ke zveřejnění'!$B386</f>
        <v>8989826</v>
      </c>
      <c r="C389" s="1" t="str">
        <f>'[1]Ke zveřejnění'!$C386</f>
        <v>Pila Jeníkov s.r.o.</v>
      </c>
      <c r="D389" s="1">
        <f>'[1]Ke zveřejnění'!$D386</f>
        <v>0</v>
      </c>
      <c r="E389" s="17">
        <f>'[1]Ke zveřejnění'!E386</f>
        <v>800</v>
      </c>
      <c r="F389" s="17">
        <f>'[1]Ke zveřejnění'!F386</f>
        <v>1000</v>
      </c>
      <c r="G389" s="17">
        <f>'[1]Ke zveřejnění'!G386</f>
        <v>950</v>
      </c>
      <c r="H389" s="17">
        <f>'[1]Ke zveřejnění'!H386</f>
        <v>900</v>
      </c>
      <c r="I389" s="17">
        <f>'[1]Ke zveřejnění'!I386</f>
        <v>0</v>
      </c>
      <c r="J389" s="19">
        <f>'[1]Ke zveřejnění'!L386</f>
        <v>0.9</v>
      </c>
      <c r="K389" s="19">
        <f>'[1]Ke zveřejnění'!M386</f>
        <v>0</v>
      </c>
      <c r="L389" s="19">
        <f>'[1]Ke zveřejnění'!N386</f>
        <v>0</v>
      </c>
      <c r="M389" s="19">
        <f>'[1]Ke zveřejnění'!O386</f>
        <v>0</v>
      </c>
      <c r="N389" s="19">
        <f>'[1]Ke zveřejnění'!P386</f>
        <v>0.09</v>
      </c>
      <c r="O389" s="19">
        <f>'[1]Ke zveřejnění'!Q386</f>
        <v>0</v>
      </c>
      <c r="P389" s="19">
        <f>'[1]Ke zveřejnění'!R386</f>
        <v>0</v>
      </c>
      <c r="Q389" s="19">
        <f>'[1]Ke zveřejnění'!S386</f>
        <v>0</v>
      </c>
      <c r="R389" s="19">
        <f>'[1]Ke zveřejnění'!T386</f>
        <v>0.01</v>
      </c>
      <c r="S389" s="19">
        <f>'[1]Ke zveřejnění'!U386</f>
        <v>0</v>
      </c>
      <c r="T389" s="19">
        <f>'[1]Ke zveřejnění'!V386</f>
        <v>0</v>
      </c>
      <c r="U389" s="19">
        <f>'[1]Ke zveřejnění'!W386</f>
        <v>0</v>
      </c>
      <c r="V389" s="19">
        <f>'[1]Ke zveřejnění'!X386</f>
        <v>0</v>
      </c>
      <c r="W389" s="19">
        <f>'[1]Ke zveřejnění'!Y386</f>
        <v>0</v>
      </c>
      <c r="X389" s="19">
        <f>'[1]Ke zveřejnění'!Z386</f>
        <v>0</v>
      </c>
      <c r="Y389" s="19">
        <f>'[1]Ke zveřejnění'!AA386</f>
        <v>0</v>
      </c>
      <c r="Z389" s="19">
        <f>'[1]Ke zveřejnění'!AB386</f>
        <v>0</v>
      </c>
      <c r="AA389" s="19">
        <f>'[1]Ke zveřejnění'!AC386</f>
        <v>0</v>
      </c>
      <c r="AB389" s="19">
        <f>'[1]Ke zveřejnění'!AD386</f>
        <v>0</v>
      </c>
      <c r="AC389" s="19">
        <f>'[1]Ke zveřejnění'!AE386</f>
        <v>0</v>
      </c>
      <c r="AD389" s="19">
        <f>'[1]Ke zveřejnění'!AF386</f>
        <v>0</v>
      </c>
      <c r="AE389" s="19">
        <f>'[1]Ke zveřejnění'!AG386</f>
        <v>0</v>
      </c>
      <c r="AF389" s="19">
        <f>'[1]Ke zveřejnění'!AH386</f>
        <v>0</v>
      </c>
      <c r="AG389" s="19">
        <f>'[1]Ke zveřejnění'!AI386</f>
        <v>0</v>
      </c>
      <c r="AH389" s="18" t="str">
        <f>'[1]Ke zveřejnění'!$AJ386</f>
        <v>1_do 2,5 tis.m3</v>
      </c>
    </row>
    <row r="390" spans="1:34" x14ac:dyDescent="0.3">
      <c r="A390" s="1">
        <f>'[1]Ke zveřejnění'!A387</f>
        <v>386</v>
      </c>
      <c r="B390" s="1">
        <f>'[1]Ke zveřejnění'!$B387</f>
        <v>45194467</v>
      </c>
      <c r="C390" s="1" t="str">
        <f>'[1]Ke zveřejnění'!$C387</f>
        <v>Metrie s.r.o.</v>
      </c>
      <c r="D390" s="1">
        <f>'[1]Ke zveřejnění'!$D387</f>
        <v>0</v>
      </c>
      <c r="E390" s="17">
        <f>'[1]Ke zveřejnění'!E387</f>
        <v>0</v>
      </c>
      <c r="F390" s="17">
        <f>'[1]Ke zveřejnění'!F387</f>
        <v>700</v>
      </c>
      <c r="G390" s="17">
        <f>'[1]Ke zveřejnění'!G387</f>
        <v>2000</v>
      </c>
      <c r="H390" s="17">
        <f>'[1]Ke zveřejnění'!H387</f>
        <v>4000</v>
      </c>
      <c r="I390" s="17">
        <f>'[1]Ke zveřejnění'!I387</f>
        <v>0</v>
      </c>
      <c r="J390" s="19">
        <f>'[1]Ke zveřejnění'!L387</f>
        <v>0</v>
      </c>
      <c r="K390" s="19">
        <f>'[1]Ke zveřejnění'!M387</f>
        <v>0</v>
      </c>
      <c r="L390" s="19">
        <f>'[1]Ke zveřejnění'!N387</f>
        <v>0</v>
      </c>
      <c r="M390" s="19">
        <f>'[1]Ke zveřejnění'!O387</f>
        <v>0</v>
      </c>
      <c r="N390" s="19">
        <f>'[1]Ke zveřejnění'!P387</f>
        <v>0</v>
      </c>
      <c r="O390" s="19">
        <f>'[1]Ke zveřejnění'!Q387</f>
        <v>0</v>
      </c>
      <c r="P390" s="19">
        <f>'[1]Ke zveřejnění'!R387</f>
        <v>0</v>
      </c>
      <c r="Q390" s="19">
        <f>'[1]Ke zveřejnění'!S387</f>
        <v>0</v>
      </c>
      <c r="R390" s="19">
        <f>'[1]Ke zveřejnění'!T387</f>
        <v>0</v>
      </c>
      <c r="S390" s="19">
        <f>'[1]Ke zveřejnění'!U387</f>
        <v>0</v>
      </c>
      <c r="T390" s="19">
        <f>'[1]Ke zveřejnění'!V387</f>
        <v>0</v>
      </c>
      <c r="U390" s="19">
        <f>'[1]Ke zveřejnění'!W387</f>
        <v>0</v>
      </c>
      <c r="V390" s="19">
        <f>'[1]Ke zveřejnění'!X387</f>
        <v>0.2</v>
      </c>
      <c r="W390" s="19">
        <f>'[1]Ke zveřejnění'!Y387</f>
        <v>0.8</v>
      </c>
      <c r="X390" s="19">
        <f>'[1]Ke zveřejnění'!Z387</f>
        <v>0</v>
      </c>
      <c r="Y390" s="19">
        <f>'[1]Ke zveřejnění'!AA387</f>
        <v>0</v>
      </c>
      <c r="Z390" s="19">
        <f>'[1]Ke zveřejnění'!AB387</f>
        <v>0</v>
      </c>
      <c r="AA390" s="19">
        <f>'[1]Ke zveřejnění'!AC387</f>
        <v>0</v>
      </c>
      <c r="AB390" s="19">
        <f>'[1]Ke zveřejnění'!AD387</f>
        <v>0</v>
      </c>
      <c r="AC390" s="19">
        <f>'[1]Ke zveřejnění'!AE387</f>
        <v>0</v>
      </c>
      <c r="AD390" s="19">
        <f>'[1]Ke zveřejnění'!AF387</f>
        <v>0</v>
      </c>
      <c r="AE390" s="19">
        <f>'[1]Ke zveřejnění'!AG387</f>
        <v>0</v>
      </c>
      <c r="AF390" s="19">
        <f>'[1]Ke zveřejnění'!AH387</f>
        <v>0</v>
      </c>
      <c r="AG390" s="19">
        <f>'[1]Ke zveřejnění'!AI387</f>
        <v>0</v>
      </c>
      <c r="AH390" s="18" t="str">
        <f>'[1]Ke zveřejnění'!$AJ387</f>
        <v>1_do 2,5 tis.m3</v>
      </c>
    </row>
    <row r="391" spans="1:34" x14ac:dyDescent="0.3">
      <c r="A391" s="1">
        <f>'[1]Ke zveřejnění'!A388</f>
        <v>387</v>
      </c>
      <c r="B391" s="1">
        <f>'[1]Ke zveřejnění'!$B388</f>
        <v>49123483</v>
      </c>
      <c r="C391" s="1" t="str">
        <f>'[1]Ke zveřejnění'!$C388</f>
        <v>Jiří Pelc</v>
      </c>
      <c r="D391" s="1" t="str">
        <f>'[1]Ke zveřejnění'!$D388</f>
        <v>Pila Lenešice</v>
      </c>
      <c r="E391" s="17">
        <f>'[1]Ke zveřejnění'!E388</f>
        <v>900</v>
      </c>
      <c r="F391" s="17">
        <f>'[1]Ke zveřejnění'!F388</f>
        <v>900</v>
      </c>
      <c r="G391" s="17">
        <f>'[1]Ke zveřejnění'!G388</f>
        <v>900</v>
      </c>
      <c r="H391" s="17">
        <f>'[1]Ke zveřejnění'!H388</f>
        <v>900</v>
      </c>
      <c r="I391" s="17">
        <f>'[1]Ke zveřejnění'!I388</f>
        <v>0</v>
      </c>
      <c r="J391" s="19">
        <f>'[1]Ke zveřejnění'!L388</f>
        <v>0</v>
      </c>
      <c r="K391" s="19">
        <f>'[1]Ke zveřejnění'!M388</f>
        <v>0.8</v>
      </c>
      <c r="L391" s="19">
        <f>'[1]Ke zveřejnění'!N388</f>
        <v>0</v>
      </c>
      <c r="M391" s="19">
        <f>'[1]Ke zveřejnění'!O388</f>
        <v>0</v>
      </c>
      <c r="N391" s="19">
        <f>'[1]Ke zveřejnění'!P388</f>
        <v>0</v>
      </c>
      <c r="O391" s="19">
        <f>'[1]Ke zveřejnění'!Q388</f>
        <v>0</v>
      </c>
      <c r="P391" s="19">
        <f>'[1]Ke zveřejnění'!R388</f>
        <v>0</v>
      </c>
      <c r="Q391" s="19">
        <f>'[1]Ke zveřejnění'!S388</f>
        <v>0</v>
      </c>
      <c r="R391" s="19">
        <f>'[1]Ke zveřejnění'!T388</f>
        <v>0</v>
      </c>
      <c r="S391" s="19">
        <f>'[1]Ke zveřejnění'!U388</f>
        <v>0.2</v>
      </c>
      <c r="T391" s="19">
        <f>'[1]Ke zveřejnění'!V388</f>
        <v>0</v>
      </c>
      <c r="U391" s="19">
        <f>'[1]Ke zveřejnění'!W388</f>
        <v>0</v>
      </c>
      <c r="V391" s="19">
        <f>'[1]Ke zveřejnění'!X388</f>
        <v>0</v>
      </c>
      <c r="W391" s="19">
        <f>'[1]Ke zveřejnění'!Y388</f>
        <v>0</v>
      </c>
      <c r="X391" s="19">
        <f>'[1]Ke zveřejnění'!Z388</f>
        <v>0</v>
      </c>
      <c r="Y391" s="19">
        <f>'[1]Ke zveřejnění'!AA388</f>
        <v>0</v>
      </c>
      <c r="Z391" s="19">
        <f>'[1]Ke zveřejnění'!AB388</f>
        <v>0</v>
      </c>
      <c r="AA391" s="19">
        <f>'[1]Ke zveřejnění'!AC388</f>
        <v>0</v>
      </c>
      <c r="AB391" s="19">
        <f>'[1]Ke zveřejnění'!AD388</f>
        <v>0</v>
      </c>
      <c r="AC391" s="19">
        <f>'[1]Ke zveřejnění'!AE388</f>
        <v>0</v>
      </c>
      <c r="AD391" s="19">
        <f>'[1]Ke zveřejnění'!AF388</f>
        <v>0</v>
      </c>
      <c r="AE391" s="19">
        <f>'[1]Ke zveřejnění'!AG388</f>
        <v>0</v>
      </c>
      <c r="AF391" s="19">
        <f>'[1]Ke zveřejnění'!AH388</f>
        <v>0</v>
      </c>
      <c r="AG391" s="19">
        <f>'[1]Ke zveřejnění'!AI388</f>
        <v>0</v>
      </c>
      <c r="AH391" s="18" t="str">
        <f>'[1]Ke zveřejnění'!$AJ388</f>
        <v>1_do 2,5 tis.m3</v>
      </c>
    </row>
    <row r="392" spans="1:34" x14ac:dyDescent="0.3">
      <c r="A392" s="1">
        <f>'[1]Ke zveřejnění'!A389</f>
        <v>388</v>
      </c>
      <c r="B392" s="1">
        <f>'[1]Ke zveřejnění'!$B389</f>
        <v>70162662</v>
      </c>
      <c r="C392" s="1" t="str">
        <f>'[1]Ke zveřejnění'!$C389</f>
        <v>Pila Pavlík</v>
      </c>
      <c r="D392" s="1">
        <f>'[1]Ke zveřejnění'!$D389</f>
        <v>0</v>
      </c>
      <c r="E392" s="17">
        <f>'[1]Ke zveřejnění'!E389</f>
        <v>850</v>
      </c>
      <c r="F392" s="17">
        <f>'[1]Ke zveřejnění'!F389</f>
        <v>900</v>
      </c>
      <c r="G392" s="17">
        <f>'[1]Ke zveřejnění'!G389</f>
        <v>920</v>
      </c>
      <c r="H392" s="17">
        <f>'[1]Ke zveřejnění'!H389</f>
        <v>1050</v>
      </c>
      <c r="I392" s="17">
        <f>'[1]Ke zveřejnění'!I389</f>
        <v>0</v>
      </c>
      <c r="J392" s="19">
        <f>'[1]Ke zveřejnění'!L389</f>
        <v>0.8</v>
      </c>
      <c r="K392" s="19">
        <f>'[1]Ke zveřejnění'!M389</f>
        <v>0</v>
      </c>
      <c r="L392" s="19">
        <f>'[1]Ke zveřejnění'!N389</f>
        <v>0</v>
      </c>
      <c r="M392" s="19">
        <f>'[1]Ke zveřejnění'!O389</f>
        <v>0</v>
      </c>
      <c r="N392" s="19">
        <f>'[1]Ke zveřejnění'!P389</f>
        <v>0.05</v>
      </c>
      <c r="O392" s="19">
        <f>'[1]Ke zveřejnění'!Q389</f>
        <v>0</v>
      </c>
      <c r="P392" s="19">
        <f>'[1]Ke zveřejnění'!R389</f>
        <v>0</v>
      </c>
      <c r="Q392" s="19">
        <f>'[1]Ke zveřejnění'!S389</f>
        <v>0</v>
      </c>
      <c r="R392" s="19">
        <f>'[1]Ke zveřejnění'!T389</f>
        <v>0.05</v>
      </c>
      <c r="S392" s="19">
        <f>'[1]Ke zveřejnění'!U389</f>
        <v>0</v>
      </c>
      <c r="T392" s="19">
        <f>'[1]Ke zveřejnění'!V389</f>
        <v>0</v>
      </c>
      <c r="U392" s="19">
        <f>'[1]Ke zveřejnění'!W389</f>
        <v>0</v>
      </c>
      <c r="V392" s="19">
        <f>'[1]Ke zveřejnění'!X389</f>
        <v>0</v>
      </c>
      <c r="W392" s="19">
        <f>'[1]Ke zveřejnění'!Y389</f>
        <v>0</v>
      </c>
      <c r="X392" s="19">
        <f>'[1]Ke zveřejnění'!Z389</f>
        <v>0</v>
      </c>
      <c r="Y392" s="19">
        <f>'[1]Ke zveřejnění'!AA389</f>
        <v>0</v>
      </c>
      <c r="Z392" s="19">
        <f>'[1]Ke zveřejnění'!AB389</f>
        <v>0.1</v>
      </c>
      <c r="AA392" s="19">
        <f>'[1]Ke zveřejnění'!AC389</f>
        <v>0</v>
      </c>
      <c r="AB392" s="19">
        <f>'[1]Ke zveřejnění'!AD389</f>
        <v>0</v>
      </c>
      <c r="AC392" s="19">
        <f>'[1]Ke zveřejnění'!AE389</f>
        <v>0</v>
      </c>
      <c r="AD392" s="19">
        <f>'[1]Ke zveřejnění'!AF389</f>
        <v>0</v>
      </c>
      <c r="AE392" s="19">
        <f>'[1]Ke zveřejnění'!AG389</f>
        <v>0</v>
      </c>
      <c r="AF392" s="19">
        <f>'[1]Ke zveřejnění'!AH389</f>
        <v>0</v>
      </c>
      <c r="AG392" s="19">
        <f>'[1]Ke zveřejnění'!AI389</f>
        <v>0</v>
      </c>
      <c r="AH392" s="18" t="str">
        <f>'[1]Ke zveřejnění'!$AJ389</f>
        <v>1_do 2,5 tis.m3</v>
      </c>
    </row>
    <row r="393" spans="1:34" x14ac:dyDescent="0.3">
      <c r="A393" s="1">
        <f>'[1]Ke zveřejnění'!A390</f>
        <v>389</v>
      </c>
      <c r="B393" s="1">
        <f>'[1]Ke zveřejnění'!$B390</f>
        <v>10074104</v>
      </c>
      <c r="C393" s="1" t="str">
        <f>'[1]Ke zveřejnění'!$C390</f>
        <v>Milan Kumstát</v>
      </c>
      <c r="D393" s="1">
        <f>'[1]Ke zveřejnění'!$D390</f>
        <v>0</v>
      </c>
      <c r="E393" s="17">
        <f>'[1]Ke zveřejnění'!E390</f>
        <v>850</v>
      </c>
      <c r="F393" s="17">
        <f>'[1]Ke zveřejnění'!F390</f>
        <v>850</v>
      </c>
      <c r="G393" s="17">
        <f>'[1]Ke zveřejnění'!G390</f>
        <v>950</v>
      </c>
      <c r="H393" s="17">
        <f>'[1]Ke zveřejnění'!H390</f>
        <v>1000</v>
      </c>
      <c r="I393" s="17">
        <f>'[1]Ke zveřejnění'!I390</f>
        <v>0</v>
      </c>
      <c r="J393" s="19">
        <f>'[1]Ke zveřejnění'!L390</f>
        <v>0</v>
      </c>
      <c r="K393" s="19">
        <f>'[1]Ke zveřejnění'!M390</f>
        <v>0.9</v>
      </c>
      <c r="L393" s="19">
        <f>'[1]Ke zveřejnění'!N390</f>
        <v>0</v>
      </c>
      <c r="M393" s="19">
        <f>'[1]Ke zveřejnění'!O390</f>
        <v>0</v>
      </c>
      <c r="N393" s="19">
        <f>'[1]Ke zveřejnění'!P390</f>
        <v>0</v>
      </c>
      <c r="O393" s="19">
        <f>'[1]Ke zveřejnění'!Q390</f>
        <v>0</v>
      </c>
      <c r="P393" s="19">
        <f>'[1]Ke zveřejnění'!R390</f>
        <v>0</v>
      </c>
      <c r="Q393" s="19">
        <f>'[1]Ke zveřejnění'!S390</f>
        <v>0</v>
      </c>
      <c r="R393" s="19">
        <f>'[1]Ke zveřejnění'!T390</f>
        <v>0</v>
      </c>
      <c r="S393" s="19">
        <f>'[1]Ke zveřejnění'!U390</f>
        <v>0.1</v>
      </c>
      <c r="T393" s="19">
        <f>'[1]Ke zveřejnění'!V390</f>
        <v>0</v>
      </c>
      <c r="U393" s="19">
        <f>'[1]Ke zveřejnění'!W390</f>
        <v>0</v>
      </c>
      <c r="V393" s="19">
        <f>'[1]Ke zveřejnění'!X390</f>
        <v>0</v>
      </c>
      <c r="W393" s="19">
        <f>'[1]Ke zveřejnění'!Y390</f>
        <v>0</v>
      </c>
      <c r="X393" s="19">
        <f>'[1]Ke zveřejnění'!Z390</f>
        <v>0</v>
      </c>
      <c r="Y393" s="19">
        <f>'[1]Ke zveřejnění'!AA390</f>
        <v>0</v>
      </c>
      <c r="Z393" s="19">
        <f>'[1]Ke zveřejnění'!AB390</f>
        <v>0</v>
      </c>
      <c r="AA393" s="19">
        <f>'[1]Ke zveřejnění'!AC390</f>
        <v>0</v>
      </c>
      <c r="AB393" s="19">
        <f>'[1]Ke zveřejnění'!AD390</f>
        <v>0</v>
      </c>
      <c r="AC393" s="19">
        <f>'[1]Ke zveřejnění'!AE390</f>
        <v>0</v>
      </c>
      <c r="AD393" s="19">
        <f>'[1]Ke zveřejnění'!AF390</f>
        <v>0</v>
      </c>
      <c r="AE393" s="19">
        <f>'[1]Ke zveřejnění'!AG390</f>
        <v>0</v>
      </c>
      <c r="AF393" s="19">
        <f>'[1]Ke zveřejnění'!AH390</f>
        <v>0</v>
      </c>
      <c r="AG393" s="19">
        <f>'[1]Ke zveřejnění'!AI390</f>
        <v>0</v>
      </c>
      <c r="AH393" s="18" t="str">
        <f>'[1]Ke zveřejnění'!$AJ390</f>
        <v>1_do 2,5 tis.m3</v>
      </c>
    </row>
    <row r="394" spans="1:34" x14ac:dyDescent="0.3">
      <c r="A394" s="1">
        <f>'[1]Ke zveřejnění'!A391</f>
        <v>390</v>
      </c>
      <c r="B394" s="1">
        <f>'[1]Ke zveřejnění'!$B391</f>
        <v>28608381</v>
      </c>
      <c r="C394" s="1" t="str">
        <f>'[1]Ke zveřejnění'!$C391</f>
        <v>Forest Contruction s.r.o.</v>
      </c>
      <c r="D394" s="1">
        <f>'[1]Ke zveřejnění'!$D391</f>
        <v>0</v>
      </c>
      <c r="E394" s="17">
        <f>'[1]Ke zveřejnění'!E391</f>
        <v>800</v>
      </c>
      <c r="F394" s="17">
        <f>'[1]Ke zveřejnění'!F391</f>
        <v>900</v>
      </c>
      <c r="G394" s="17">
        <f>'[1]Ke zveřejnění'!G391</f>
        <v>950</v>
      </c>
      <c r="H394" s="17">
        <f>'[1]Ke zveřejnění'!H391</f>
        <v>900</v>
      </c>
      <c r="I394" s="17">
        <f>'[1]Ke zveřejnění'!I391</f>
        <v>0</v>
      </c>
      <c r="J394" s="19">
        <f>'[1]Ke zveřejnění'!L391</f>
        <v>0</v>
      </c>
      <c r="K394" s="19">
        <f>'[1]Ke zveřejnění'!M391</f>
        <v>0.19999999999999996</v>
      </c>
      <c r="L394" s="19">
        <f>'[1]Ke zveřejnění'!N391</f>
        <v>0.2</v>
      </c>
      <c r="M394" s="19">
        <f>'[1]Ke zveřejnění'!O391</f>
        <v>0</v>
      </c>
      <c r="N394" s="19">
        <f>'[1]Ke zveřejnění'!P391</f>
        <v>0</v>
      </c>
      <c r="O394" s="19">
        <f>'[1]Ke zveřejnění'!Q391</f>
        <v>0</v>
      </c>
      <c r="P394" s="19">
        <f>'[1]Ke zveřejnění'!R391</f>
        <v>0</v>
      </c>
      <c r="Q394" s="19">
        <f>'[1]Ke zveřejnění'!S391</f>
        <v>0</v>
      </c>
      <c r="R394" s="19">
        <f>'[1]Ke zveřejnění'!T391</f>
        <v>0</v>
      </c>
      <c r="S394" s="19">
        <f>'[1]Ke zveřejnění'!U391</f>
        <v>0</v>
      </c>
      <c r="T394" s="19">
        <f>'[1]Ke zveřejnění'!V391</f>
        <v>0</v>
      </c>
      <c r="U394" s="19">
        <f>'[1]Ke zveřejnění'!W391</f>
        <v>0</v>
      </c>
      <c r="V394" s="19">
        <f>'[1]Ke zveřejnění'!X391</f>
        <v>0</v>
      </c>
      <c r="W394" s="19">
        <f>'[1]Ke zveřejnění'!Y391</f>
        <v>0</v>
      </c>
      <c r="X394" s="19">
        <f>'[1]Ke zveřejnění'!Z391</f>
        <v>0</v>
      </c>
      <c r="Y394" s="19">
        <f>'[1]Ke zveřejnění'!AA391</f>
        <v>0</v>
      </c>
      <c r="Z394" s="19">
        <f>'[1]Ke zveřejnění'!AB391</f>
        <v>0</v>
      </c>
      <c r="AA394" s="19">
        <f>'[1]Ke zveřejnění'!AC391</f>
        <v>0.6</v>
      </c>
      <c r="AB394" s="19">
        <f>'[1]Ke zveřejnění'!AD391</f>
        <v>0</v>
      </c>
      <c r="AC394" s="19">
        <f>'[1]Ke zveřejnění'!AE391</f>
        <v>0</v>
      </c>
      <c r="AD394" s="19">
        <f>'[1]Ke zveřejnění'!AF391</f>
        <v>0</v>
      </c>
      <c r="AE394" s="19">
        <f>'[1]Ke zveřejnění'!AG391</f>
        <v>0</v>
      </c>
      <c r="AF394" s="19">
        <f>'[1]Ke zveřejnění'!AH391</f>
        <v>0</v>
      </c>
      <c r="AG394" s="19">
        <f>'[1]Ke zveřejnění'!AI391</f>
        <v>0</v>
      </c>
      <c r="AH394" s="18" t="str">
        <f>'[1]Ke zveřejnění'!$AJ391</f>
        <v>1_do 2,5 tis.m3</v>
      </c>
    </row>
    <row r="395" spans="1:34" x14ac:dyDescent="0.3">
      <c r="A395" s="1">
        <f>'[1]Ke zveřejnění'!A392</f>
        <v>391</v>
      </c>
      <c r="B395" s="1">
        <f>'[1]Ke zveřejnění'!$B392</f>
        <v>45079587</v>
      </c>
      <c r="C395" s="1" t="str">
        <f>'[1]Ke zveřejnění'!$C392</f>
        <v>Miroslav Zíma</v>
      </c>
      <c r="D395" s="1">
        <f>'[1]Ke zveřejnění'!$D392</f>
        <v>0</v>
      </c>
      <c r="E395" s="17">
        <f>'[1]Ke zveřejnění'!E392</f>
        <v>650</v>
      </c>
      <c r="F395" s="17">
        <f>'[1]Ke zveřejnění'!F392</f>
        <v>970</v>
      </c>
      <c r="G395" s="17">
        <f>'[1]Ke zveřejnění'!G392</f>
        <v>1000</v>
      </c>
      <c r="H395" s="17">
        <f>'[1]Ke zveřejnění'!H392</f>
        <v>1000</v>
      </c>
      <c r="I395" s="17">
        <f>'[1]Ke zveřejnění'!I392</f>
        <v>0</v>
      </c>
      <c r="J395" s="19">
        <f>'[1]Ke zveřejnění'!L392</f>
        <v>0</v>
      </c>
      <c r="K395" s="19">
        <f>'[1]Ke zveřejnění'!M392</f>
        <v>0.9</v>
      </c>
      <c r="L395" s="19">
        <f>'[1]Ke zveřejnění'!N392</f>
        <v>0</v>
      </c>
      <c r="M395" s="19">
        <f>'[1]Ke zveřejnění'!O392</f>
        <v>0</v>
      </c>
      <c r="N395" s="19">
        <f>'[1]Ke zveřejnění'!P392</f>
        <v>0</v>
      </c>
      <c r="O395" s="19">
        <f>'[1]Ke zveřejnění'!Q392</f>
        <v>0</v>
      </c>
      <c r="P395" s="19">
        <f>'[1]Ke zveřejnění'!R392</f>
        <v>0</v>
      </c>
      <c r="Q395" s="19">
        <f>'[1]Ke zveřejnění'!S392</f>
        <v>0</v>
      </c>
      <c r="R395" s="19">
        <f>'[1]Ke zveřejnění'!T392</f>
        <v>0</v>
      </c>
      <c r="S395" s="19">
        <f>'[1]Ke zveřejnění'!U392</f>
        <v>0.1</v>
      </c>
      <c r="T395" s="19">
        <f>'[1]Ke zveřejnění'!V392</f>
        <v>0</v>
      </c>
      <c r="U395" s="19">
        <f>'[1]Ke zveřejnění'!W392</f>
        <v>0</v>
      </c>
      <c r="V395" s="19">
        <f>'[1]Ke zveřejnění'!X392</f>
        <v>0</v>
      </c>
      <c r="W395" s="19">
        <f>'[1]Ke zveřejnění'!Y392</f>
        <v>0</v>
      </c>
      <c r="X395" s="19">
        <f>'[1]Ke zveřejnění'!Z392</f>
        <v>0</v>
      </c>
      <c r="Y395" s="19">
        <f>'[1]Ke zveřejnění'!AA392</f>
        <v>0</v>
      </c>
      <c r="Z395" s="19">
        <f>'[1]Ke zveřejnění'!AB392</f>
        <v>0</v>
      </c>
      <c r="AA395" s="19">
        <f>'[1]Ke zveřejnění'!AC392</f>
        <v>0</v>
      </c>
      <c r="AB395" s="19">
        <f>'[1]Ke zveřejnění'!AD392</f>
        <v>0</v>
      </c>
      <c r="AC395" s="19">
        <f>'[1]Ke zveřejnění'!AE392</f>
        <v>0</v>
      </c>
      <c r="AD395" s="19">
        <f>'[1]Ke zveřejnění'!AF392</f>
        <v>0</v>
      </c>
      <c r="AE395" s="19">
        <f>'[1]Ke zveřejnění'!AG392</f>
        <v>0</v>
      </c>
      <c r="AF395" s="19">
        <f>'[1]Ke zveřejnění'!AH392</f>
        <v>0</v>
      </c>
      <c r="AG395" s="19">
        <f>'[1]Ke zveřejnění'!AI392</f>
        <v>0</v>
      </c>
      <c r="AH395" s="18" t="str">
        <f>'[1]Ke zveřejnění'!$AJ392</f>
        <v>1_do 2,5 tis.m3</v>
      </c>
    </row>
    <row r="396" spans="1:34" x14ac:dyDescent="0.3">
      <c r="A396" s="1">
        <f>'[1]Ke zveřejnění'!A393</f>
        <v>392</v>
      </c>
      <c r="B396" s="1">
        <f>'[1]Ke zveřejnění'!$B393</f>
        <v>28902343</v>
      </c>
      <c r="C396" s="1" t="str">
        <f>'[1]Ke zveřejnění'!$C393</f>
        <v>Petr Procházka</v>
      </c>
      <c r="D396" s="1">
        <f>'[1]Ke zveřejnění'!$D393</f>
        <v>0</v>
      </c>
      <c r="E396" s="17">
        <f>'[1]Ke zveřejnění'!E393</f>
        <v>800</v>
      </c>
      <c r="F396" s="17">
        <f>'[1]Ke zveřejnění'!F393</f>
        <v>800</v>
      </c>
      <c r="G396" s="17">
        <f>'[1]Ke zveřejnění'!G393</f>
        <v>1000</v>
      </c>
      <c r="H396" s="17">
        <f>'[1]Ke zveřejnění'!H393</f>
        <v>1000</v>
      </c>
      <c r="I396" s="17">
        <f>'[1]Ke zveřejnění'!I393</f>
        <v>0</v>
      </c>
      <c r="J396" s="19">
        <f>'[1]Ke zveřejnění'!L393</f>
        <v>0.75</v>
      </c>
      <c r="K396" s="19">
        <f>'[1]Ke zveřejnění'!M393</f>
        <v>0.25</v>
      </c>
      <c r="L396" s="19">
        <f>'[1]Ke zveřejnění'!N393</f>
        <v>0</v>
      </c>
      <c r="M396" s="19">
        <f>'[1]Ke zveřejnění'!O393</f>
        <v>0</v>
      </c>
      <c r="N396" s="19">
        <f>'[1]Ke zveřejnění'!P393</f>
        <v>0</v>
      </c>
      <c r="O396" s="19">
        <f>'[1]Ke zveřejnění'!Q393</f>
        <v>0</v>
      </c>
      <c r="P396" s="19">
        <f>'[1]Ke zveřejnění'!R393</f>
        <v>0</v>
      </c>
      <c r="Q396" s="19">
        <f>'[1]Ke zveřejnění'!S393</f>
        <v>0</v>
      </c>
      <c r="R396" s="19">
        <f>'[1]Ke zveřejnění'!T393</f>
        <v>0</v>
      </c>
      <c r="S396" s="19">
        <f>'[1]Ke zveřejnění'!U393</f>
        <v>0</v>
      </c>
      <c r="T396" s="19">
        <f>'[1]Ke zveřejnění'!V393</f>
        <v>0</v>
      </c>
      <c r="U396" s="19">
        <f>'[1]Ke zveřejnění'!W393</f>
        <v>0</v>
      </c>
      <c r="V396" s="19">
        <f>'[1]Ke zveřejnění'!X393</f>
        <v>0</v>
      </c>
      <c r="W396" s="19">
        <f>'[1]Ke zveřejnění'!Y393</f>
        <v>0</v>
      </c>
      <c r="X396" s="19">
        <f>'[1]Ke zveřejnění'!Z393</f>
        <v>0</v>
      </c>
      <c r="Y396" s="19">
        <f>'[1]Ke zveřejnění'!AA393</f>
        <v>0</v>
      </c>
      <c r="Z396" s="19">
        <f>'[1]Ke zveřejnění'!AB393</f>
        <v>0</v>
      </c>
      <c r="AA396" s="19">
        <f>'[1]Ke zveřejnění'!AC393</f>
        <v>0</v>
      </c>
      <c r="AB396" s="19">
        <f>'[1]Ke zveřejnění'!AD393</f>
        <v>0</v>
      </c>
      <c r="AC396" s="19">
        <f>'[1]Ke zveřejnění'!AE393</f>
        <v>0</v>
      </c>
      <c r="AD396" s="19">
        <f>'[1]Ke zveřejnění'!AF393</f>
        <v>0</v>
      </c>
      <c r="AE396" s="19">
        <f>'[1]Ke zveřejnění'!AG393</f>
        <v>0</v>
      </c>
      <c r="AF396" s="19">
        <f>'[1]Ke zveřejnění'!AH393</f>
        <v>0</v>
      </c>
      <c r="AG396" s="19">
        <f>'[1]Ke zveřejnění'!AI393</f>
        <v>0</v>
      </c>
      <c r="AH396" s="18" t="str">
        <f>'[1]Ke zveřejnění'!$AJ393</f>
        <v>1_do 2,5 tis.m3</v>
      </c>
    </row>
    <row r="397" spans="1:34" x14ac:dyDescent="0.3">
      <c r="A397" s="1">
        <f>'[1]Ke zveřejnění'!A394</f>
        <v>393</v>
      </c>
      <c r="B397" s="1">
        <f>'[1]Ke zveřejnění'!$B394</f>
        <v>45476101</v>
      </c>
      <c r="C397" s="1" t="str">
        <f>'[1]Ke zveřejnění'!$C394</f>
        <v xml:space="preserve">TEMATSERVIS, spol. s r.o. </v>
      </c>
      <c r="D397" s="1" t="str">
        <f>'[1]Ke zveřejnění'!$D394</f>
        <v>PILA KUNOVICE</v>
      </c>
      <c r="E397" s="17">
        <f>'[1]Ke zveřejnění'!E394</f>
        <v>870</v>
      </c>
      <c r="F397" s="17">
        <f>'[1]Ke zveřejnění'!F394</f>
        <v>940</v>
      </c>
      <c r="G397" s="17">
        <f>'[1]Ke zveřejnění'!G394</f>
        <v>750</v>
      </c>
      <c r="H397" s="17">
        <f>'[1]Ke zveřejnění'!H394</f>
        <v>900</v>
      </c>
      <c r="I397" s="17">
        <f>'[1]Ke zveřejnění'!I394</f>
        <v>0</v>
      </c>
      <c r="J397" s="19">
        <f>'[1]Ke zveřejnění'!L394</f>
        <v>0</v>
      </c>
      <c r="K397" s="19">
        <f>'[1]Ke zveřejnění'!M394</f>
        <v>9.9999999999999978E-2</v>
      </c>
      <c r="L397" s="19">
        <f>'[1]Ke zveřejnění'!N394</f>
        <v>0</v>
      </c>
      <c r="M397" s="19">
        <f>'[1]Ke zveřejnění'!O394</f>
        <v>0</v>
      </c>
      <c r="N397" s="19">
        <f>'[1]Ke zveřejnění'!P394</f>
        <v>0</v>
      </c>
      <c r="O397" s="19">
        <f>'[1]Ke zveřejnění'!Q394</f>
        <v>0</v>
      </c>
      <c r="P397" s="19">
        <f>'[1]Ke zveřejnění'!R394</f>
        <v>0</v>
      </c>
      <c r="Q397" s="19">
        <f>'[1]Ke zveřejnění'!S394</f>
        <v>0</v>
      </c>
      <c r="R397" s="19">
        <f>'[1]Ke zveřejnění'!T394</f>
        <v>0</v>
      </c>
      <c r="S397" s="19">
        <f>'[1]Ke zveřejnění'!U394</f>
        <v>0</v>
      </c>
      <c r="T397" s="19">
        <f>'[1]Ke zveřejnění'!V394</f>
        <v>0</v>
      </c>
      <c r="U397" s="19">
        <f>'[1]Ke zveřejnění'!W394</f>
        <v>0</v>
      </c>
      <c r="V397" s="19">
        <f>'[1]Ke zveřejnění'!X394</f>
        <v>0</v>
      </c>
      <c r="W397" s="19">
        <f>'[1]Ke zveřejnění'!Y394</f>
        <v>0.1</v>
      </c>
      <c r="X397" s="19">
        <f>'[1]Ke zveřejnění'!Z394</f>
        <v>0</v>
      </c>
      <c r="Y397" s="19">
        <f>'[1]Ke zveřejnění'!AA394</f>
        <v>0</v>
      </c>
      <c r="Z397" s="19">
        <f>'[1]Ke zveřejnění'!AB394</f>
        <v>0.2</v>
      </c>
      <c r="AA397" s="19">
        <f>'[1]Ke zveřejnění'!AC394</f>
        <v>0.6</v>
      </c>
      <c r="AB397" s="19">
        <f>'[1]Ke zveřejnění'!AD394</f>
        <v>0</v>
      </c>
      <c r="AC397" s="19">
        <f>'[1]Ke zveřejnění'!AE394</f>
        <v>0</v>
      </c>
      <c r="AD397" s="19">
        <f>'[1]Ke zveřejnění'!AF394</f>
        <v>0</v>
      </c>
      <c r="AE397" s="19">
        <f>'[1]Ke zveřejnění'!AG394</f>
        <v>0</v>
      </c>
      <c r="AF397" s="19">
        <f>'[1]Ke zveřejnění'!AH394</f>
        <v>0</v>
      </c>
      <c r="AG397" s="19">
        <f>'[1]Ke zveřejnění'!AI394</f>
        <v>0</v>
      </c>
      <c r="AH397" s="18" t="str">
        <f>'[1]Ke zveřejnění'!$AJ394</f>
        <v>1_do 2,5 tis.m3</v>
      </c>
    </row>
    <row r="398" spans="1:34" x14ac:dyDescent="0.3">
      <c r="A398" s="1">
        <f>'[1]Ke zveřejnění'!A395</f>
        <v>394</v>
      </c>
      <c r="B398" s="1">
        <f>'[1]Ke zveřejnění'!$B395</f>
        <v>68275072</v>
      </c>
      <c r="C398" s="1" t="str">
        <f>'[1]Ke zveřejnění'!$C395</f>
        <v>Pila Střemy</v>
      </c>
      <c r="D398" s="1">
        <f>'[1]Ke zveřejnění'!$D395</f>
        <v>0</v>
      </c>
      <c r="E398" s="17">
        <f>'[1]Ke zveřejnění'!E395</f>
        <v>840</v>
      </c>
      <c r="F398" s="17">
        <f>'[1]Ke zveřejnění'!F395</f>
        <v>860</v>
      </c>
      <c r="G398" s="17">
        <f>'[1]Ke zveřejnění'!G395</f>
        <v>850</v>
      </c>
      <c r="H398" s="17">
        <f>'[1]Ke zveřejnění'!H395</f>
        <v>820</v>
      </c>
      <c r="I398" s="17">
        <f>'[1]Ke zveřejnění'!I395</f>
        <v>0</v>
      </c>
      <c r="J398" s="19">
        <f>'[1]Ke zveřejnění'!L395</f>
        <v>0</v>
      </c>
      <c r="K398" s="19">
        <f>'[1]Ke zveřejnění'!M395</f>
        <v>1</v>
      </c>
      <c r="L398" s="19">
        <f>'[1]Ke zveřejnění'!N395</f>
        <v>0</v>
      </c>
      <c r="M398" s="19">
        <f>'[1]Ke zveřejnění'!O395</f>
        <v>0</v>
      </c>
      <c r="N398" s="19">
        <f>'[1]Ke zveřejnění'!P395</f>
        <v>0</v>
      </c>
      <c r="O398" s="19">
        <f>'[1]Ke zveřejnění'!Q395</f>
        <v>0</v>
      </c>
      <c r="P398" s="19">
        <f>'[1]Ke zveřejnění'!R395</f>
        <v>0</v>
      </c>
      <c r="Q398" s="19">
        <f>'[1]Ke zveřejnění'!S395</f>
        <v>0</v>
      </c>
      <c r="R398" s="19">
        <f>'[1]Ke zveřejnění'!T395</f>
        <v>0</v>
      </c>
      <c r="S398" s="19">
        <f>'[1]Ke zveřejnění'!U395</f>
        <v>0</v>
      </c>
      <c r="T398" s="19">
        <f>'[1]Ke zveřejnění'!V395</f>
        <v>0</v>
      </c>
      <c r="U398" s="19">
        <f>'[1]Ke zveřejnění'!W395</f>
        <v>0</v>
      </c>
      <c r="V398" s="19">
        <f>'[1]Ke zveřejnění'!X395</f>
        <v>0</v>
      </c>
      <c r="W398" s="19">
        <f>'[1]Ke zveřejnění'!Y395</f>
        <v>0</v>
      </c>
      <c r="X398" s="19">
        <f>'[1]Ke zveřejnění'!Z395</f>
        <v>0</v>
      </c>
      <c r="Y398" s="19">
        <f>'[1]Ke zveřejnění'!AA395</f>
        <v>0</v>
      </c>
      <c r="Z398" s="19">
        <f>'[1]Ke zveřejnění'!AB395</f>
        <v>0</v>
      </c>
      <c r="AA398" s="19">
        <f>'[1]Ke zveřejnění'!AC395</f>
        <v>0</v>
      </c>
      <c r="AB398" s="19">
        <f>'[1]Ke zveřejnění'!AD395</f>
        <v>0</v>
      </c>
      <c r="AC398" s="19">
        <f>'[1]Ke zveřejnění'!AE395</f>
        <v>0</v>
      </c>
      <c r="AD398" s="19">
        <f>'[1]Ke zveřejnění'!AF395</f>
        <v>0</v>
      </c>
      <c r="AE398" s="19">
        <f>'[1]Ke zveřejnění'!AG395</f>
        <v>0</v>
      </c>
      <c r="AF398" s="19">
        <f>'[1]Ke zveřejnění'!AH395</f>
        <v>0</v>
      </c>
      <c r="AG398" s="19">
        <f>'[1]Ke zveřejnění'!AI395</f>
        <v>0</v>
      </c>
      <c r="AH398" s="18" t="str">
        <f>'[1]Ke zveřejnění'!$AJ395</f>
        <v>1_do 2,5 tis.m3</v>
      </c>
    </row>
    <row r="399" spans="1:34" x14ac:dyDescent="0.3">
      <c r="A399" s="1">
        <f>'[1]Ke zveřejnění'!A396</f>
        <v>395</v>
      </c>
      <c r="B399" s="1">
        <f>'[1]Ke zveřejnění'!$B396</f>
        <v>1494261</v>
      </c>
      <c r="C399" s="1" t="str">
        <f>'[1]Ke zveřejnění'!$C396</f>
        <v>Dřevo NB, s.r.o. Sociální podnik</v>
      </c>
      <c r="D399" s="1">
        <f>'[1]Ke zveřejnění'!$D396</f>
        <v>0</v>
      </c>
      <c r="E399" s="17">
        <f>'[1]Ke zveřejnění'!E396</f>
        <v>650</v>
      </c>
      <c r="F399" s="17">
        <f>'[1]Ke zveřejnění'!F396</f>
        <v>880</v>
      </c>
      <c r="G399" s="17">
        <f>'[1]Ke zveřejnění'!G396</f>
        <v>980</v>
      </c>
      <c r="H399" s="17">
        <f>'[1]Ke zveřejnění'!H396</f>
        <v>1000</v>
      </c>
      <c r="I399" s="17">
        <f>'[1]Ke zveřejnění'!I396</f>
        <v>0</v>
      </c>
      <c r="J399" s="19">
        <f>'[1]Ke zveřejnění'!L396</f>
        <v>0.05</v>
      </c>
      <c r="K399" s="19">
        <f>'[1]Ke zveřejnění'!M396</f>
        <v>0.59999999999999987</v>
      </c>
      <c r="L399" s="19">
        <f>'[1]Ke zveřejnění'!N396</f>
        <v>0</v>
      </c>
      <c r="M399" s="19">
        <f>'[1]Ke zveřejnění'!O396</f>
        <v>0.05</v>
      </c>
      <c r="N399" s="19">
        <f>'[1]Ke zveřejnění'!P396</f>
        <v>0.05</v>
      </c>
      <c r="O399" s="19">
        <f>'[1]Ke zveřejnění'!Q396</f>
        <v>0.1</v>
      </c>
      <c r="P399" s="19">
        <f>'[1]Ke zveřejnění'!R396</f>
        <v>0</v>
      </c>
      <c r="Q399" s="19">
        <f>'[1]Ke zveřejnění'!S396</f>
        <v>0</v>
      </c>
      <c r="R399" s="19">
        <f>'[1]Ke zveřejnění'!T396</f>
        <v>0</v>
      </c>
      <c r="S399" s="19">
        <f>'[1]Ke zveřejnění'!U396</f>
        <v>0.1</v>
      </c>
      <c r="T399" s="19">
        <f>'[1]Ke zveřejnění'!V396</f>
        <v>0</v>
      </c>
      <c r="U399" s="19">
        <f>'[1]Ke zveřejnění'!W396</f>
        <v>0</v>
      </c>
      <c r="V399" s="19">
        <f>'[1]Ke zveřejnění'!X396</f>
        <v>0</v>
      </c>
      <c r="W399" s="19">
        <f>'[1]Ke zveřejnění'!Y396</f>
        <v>0</v>
      </c>
      <c r="X399" s="19">
        <f>'[1]Ke zveřejnění'!Z396</f>
        <v>0</v>
      </c>
      <c r="Y399" s="19">
        <f>'[1]Ke zveřejnění'!AA396</f>
        <v>0</v>
      </c>
      <c r="Z399" s="19">
        <f>'[1]Ke zveřejnění'!AB396</f>
        <v>0</v>
      </c>
      <c r="AA399" s="19">
        <f>'[1]Ke zveřejnění'!AC396</f>
        <v>0.03</v>
      </c>
      <c r="AB399" s="19">
        <f>'[1]Ke zveřejnění'!AD396</f>
        <v>0</v>
      </c>
      <c r="AC399" s="19">
        <f>'[1]Ke zveřejnění'!AE396</f>
        <v>0</v>
      </c>
      <c r="AD399" s="19">
        <f>'[1]Ke zveřejnění'!AF396</f>
        <v>0</v>
      </c>
      <c r="AE399" s="19">
        <f>'[1]Ke zveřejnění'!AG396</f>
        <v>0.02</v>
      </c>
      <c r="AF399" s="19">
        <f>'[1]Ke zveřejnění'!AH396</f>
        <v>0</v>
      </c>
      <c r="AG399" s="19">
        <f>'[1]Ke zveřejnění'!AI396</f>
        <v>0</v>
      </c>
      <c r="AH399" s="18" t="str">
        <f>'[1]Ke zveřejnění'!$AJ396</f>
        <v>1_do 2,5 tis.m3</v>
      </c>
    </row>
    <row r="400" spans="1:34" x14ac:dyDescent="0.3">
      <c r="A400" s="1">
        <f>'[1]Ke zveřejnění'!A397</f>
        <v>396</v>
      </c>
      <c r="B400" s="1">
        <f>'[1]Ke zveřejnění'!$B397</f>
        <v>25202260</v>
      </c>
      <c r="C400" s="1" t="str">
        <f>'[1]Ke zveřejnění'!$C397</f>
        <v>SPIDER 96 s.r.o.</v>
      </c>
      <c r="D400" s="1">
        <f>'[1]Ke zveřejnění'!$D397</f>
        <v>0</v>
      </c>
      <c r="E400" s="17">
        <f>'[1]Ke zveřejnění'!E397</f>
        <v>1000</v>
      </c>
      <c r="F400" s="17">
        <f>'[1]Ke zveřejnění'!F397</f>
        <v>1000</v>
      </c>
      <c r="G400" s="17">
        <f>'[1]Ke zveřejnění'!G397</f>
        <v>500</v>
      </c>
      <c r="H400" s="17">
        <f>'[1]Ke zveřejnění'!H397</f>
        <v>500</v>
      </c>
      <c r="I400" s="17">
        <f>'[1]Ke zveřejnění'!I397</f>
        <v>0</v>
      </c>
      <c r="J400" s="19">
        <f>'[1]Ke zveřejnění'!L397</f>
        <v>0.2</v>
      </c>
      <c r="K400" s="19">
        <f>'[1]Ke zveřejnění'!M397</f>
        <v>0.78</v>
      </c>
      <c r="L400" s="19">
        <f>'[1]Ke zveřejnění'!N397</f>
        <v>0</v>
      </c>
      <c r="M400" s="19">
        <f>'[1]Ke zveřejnění'!O397</f>
        <v>0</v>
      </c>
      <c r="N400" s="19">
        <f>'[1]Ke zveřejnění'!P397</f>
        <v>0</v>
      </c>
      <c r="O400" s="19">
        <f>'[1]Ke zveřejnění'!Q397</f>
        <v>0</v>
      </c>
      <c r="P400" s="19">
        <f>'[1]Ke zveřejnění'!R397</f>
        <v>0</v>
      </c>
      <c r="Q400" s="19">
        <f>'[1]Ke zveřejnění'!S397</f>
        <v>0</v>
      </c>
      <c r="R400" s="19">
        <f>'[1]Ke zveřejnění'!T397</f>
        <v>0.02</v>
      </c>
      <c r="S400" s="19">
        <f>'[1]Ke zveřejnění'!U397</f>
        <v>0</v>
      </c>
      <c r="T400" s="19">
        <f>'[1]Ke zveřejnění'!V397</f>
        <v>0</v>
      </c>
      <c r="U400" s="19">
        <f>'[1]Ke zveřejnění'!W397</f>
        <v>0</v>
      </c>
      <c r="V400" s="19">
        <f>'[1]Ke zveřejnění'!X397</f>
        <v>0</v>
      </c>
      <c r="W400" s="19">
        <f>'[1]Ke zveřejnění'!Y397</f>
        <v>0</v>
      </c>
      <c r="X400" s="19">
        <f>'[1]Ke zveřejnění'!Z397</f>
        <v>0</v>
      </c>
      <c r="Y400" s="19">
        <f>'[1]Ke zveřejnění'!AA397</f>
        <v>0</v>
      </c>
      <c r="Z400" s="19">
        <f>'[1]Ke zveřejnění'!AB397</f>
        <v>0</v>
      </c>
      <c r="AA400" s="19">
        <f>'[1]Ke zveřejnění'!AC397</f>
        <v>0</v>
      </c>
      <c r="AB400" s="19">
        <f>'[1]Ke zveřejnění'!AD397</f>
        <v>0</v>
      </c>
      <c r="AC400" s="19">
        <f>'[1]Ke zveřejnění'!AE397</f>
        <v>0</v>
      </c>
      <c r="AD400" s="19">
        <f>'[1]Ke zveřejnění'!AF397</f>
        <v>0</v>
      </c>
      <c r="AE400" s="19">
        <f>'[1]Ke zveřejnění'!AG397</f>
        <v>0</v>
      </c>
      <c r="AF400" s="19">
        <f>'[1]Ke zveřejnění'!AH397</f>
        <v>0</v>
      </c>
      <c r="AG400" s="19">
        <f>'[1]Ke zveřejnění'!AI397</f>
        <v>0</v>
      </c>
      <c r="AH400" s="18" t="str">
        <f>'[1]Ke zveřejnění'!$AJ397</f>
        <v>1_do 2,5 tis.m3</v>
      </c>
    </row>
    <row r="401" spans="1:34" x14ac:dyDescent="0.3">
      <c r="A401" s="1">
        <f>'[1]Ke zveřejnění'!A398</f>
        <v>397</v>
      </c>
      <c r="B401" s="1">
        <f>'[1]Ke zveřejnění'!$B398</f>
        <v>60714662</v>
      </c>
      <c r="C401" s="1" t="str">
        <f>'[1]Ke zveřejnění'!$C398</f>
        <v>INTERIA Znojmo s.r.o.</v>
      </c>
      <c r="D401" s="1">
        <f>'[1]Ke zveřejnění'!$D398</f>
        <v>0</v>
      </c>
      <c r="E401" s="17">
        <f>'[1]Ke zveřejnění'!E398</f>
        <v>0</v>
      </c>
      <c r="F401" s="17">
        <f>'[1]Ke zveřejnění'!F398</f>
        <v>0</v>
      </c>
      <c r="G401" s="17">
        <f>'[1]Ke zveřejnění'!G398</f>
        <v>820</v>
      </c>
      <c r="H401" s="17">
        <f>'[1]Ke zveřejnění'!H398</f>
        <v>750</v>
      </c>
      <c r="I401" s="17">
        <f>'[1]Ke zveřejnění'!I398</f>
        <v>0</v>
      </c>
      <c r="J401" s="19">
        <f>'[1]Ke zveřejnění'!L398</f>
        <v>0</v>
      </c>
      <c r="K401" s="19">
        <f>'[1]Ke zveřejnění'!M398</f>
        <v>4.9999999999999933E-2</v>
      </c>
      <c r="L401" s="19">
        <f>'[1]Ke zveřejnění'!N398</f>
        <v>0</v>
      </c>
      <c r="M401" s="19">
        <f>'[1]Ke zveřejnění'!O398</f>
        <v>0</v>
      </c>
      <c r="N401" s="19">
        <f>'[1]Ke zveřejnění'!P398</f>
        <v>0</v>
      </c>
      <c r="O401" s="19">
        <f>'[1]Ke zveřejnění'!Q398</f>
        <v>0</v>
      </c>
      <c r="P401" s="19">
        <f>'[1]Ke zveřejnění'!R398</f>
        <v>0</v>
      </c>
      <c r="Q401" s="19">
        <f>'[1]Ke zveřejnění'!S398</f>
        <v>0</v>
      </c>
      <c r="R401" s="19">
        <f>'[1]Ke zveřejnění'!T398</f>
        <v>0</v>
      </c>
      <c r="S401" s="19">
        <f>'[1]Ke zveřejnění'!U398</f>
        <v>0.05</v>
      </c>
      <c r="T401" s="19">
        <f>'[1]Ke zveřejnění'!V398</f>
        <v>0</v>
      </c>
      <c r="U401" s="19">
        <f>'[1]Ke zveřejnění'!W398</f>
        <v>0</v>
      </c>
      <c r="V401" s="19">
        <f>'[1]Ke zveřejnění'!X398</f>
        <v>0</v>
      </c>
      <c r="W401" s="19">
        <f>'[1]Ke zveřejnění'!Y398</f>
        <v>0</v>
      </c>
      <c r="X401" s="19">
        <f>'[1]Ke zveřejnění'!Z398</f>
        <v>0</v>
      </c>
      <c r="Y401" s="19">
        <f>'[1]Ke zveřejnění'!AA398</f>
        <v>0</v>
      </c>
      <c r="Z401" s="19">
        <f>'[1]Ke zveřejnění'!AB398</f>
        <v>0.1</v>
      </c>
      <c r="AA401" s="19">
        <f>'[1]Ke zveřejnění'!AC398</f>
        <v>0.8</v>
      </c>
      <c r="AB401" s="19">
        <f>'[1]Ke zveřejnění'!AD398</f>
        <v>0</v>
      </c>
      <c r="AC401" s="19">
        <f>'[1]Ke zveřejnění'!AE398</f>
        <v>0</v>
      </c>
      <c r="AD401" s="19">
        <f>'[1]Ke zveřejnění'!AF398</f>
        <v>0</v>
      </c>
      <c r="AE401" s="19">
        <f>'[1]Ke zveřejnění'!AG398</f>
        <v>0</v>
      </c>
      <c r="AF401" s="19">
        <f>'[1]Ke zveřejnění'!AH398</f>
        <v>0</v>
      </c>
      <c r="AG401" s="19">
        <f>'[1]Ke zveřejnění'!AI398</f>
        <v>0</v>
      </c>
      <c r="AH401" s="18" t="str">
        <f>'[1]Ke zveřejnění'!$AJ398</f>
        <v>1_do 2,5 tis.m3</v>
      </c>
    </row>
    <row r="402" spans="1:34" x14ac:dyDescent="0.3">
      <c r="A402" s="1">
        <f>'[1]Ke zveřejnění'!A399</f>
        <v>398</v>
      </c>
      <c r="B402" s="1">
        <f>'[1]Ke zveřejnění'!$B399</f>
        <v>15822559</v>
      </c>
      <c r="C402" s="1" t="str">
        <f>'[1]Ke zveřejnění'!$C399</f>
        <v>Vladimír Moravec</v>
      </c>
      <c r="D402" s="1">
        <f>'[1]Ke zveřejnění'!$D399</f>
        <v>0</v>
      </c>
      <c r="E402" s="17">
        <f>'[1]Ke zveřejnění'!E399</f>
        <v>810</v>
      </c>
      <c r="F402" s="17">
        <f>'[1]Ke zveřejnění'!F399</f>
        <v>800</v>
      </c>
      <c r="G402" s="17">
        <f>'[1]Ke zveřejnění'!G399</f>
        <v>820</v>
      </c>
      <c r="H402" s="17">
        <f>'[1]Ke zveřejnění'!H399</f>
        <v>800</v>
      </c>
      <c r="I402" s="17">
        <f>'[1]Ke zveřejnění'!I399</f>
        <v>0</v>
      </c>
      <c r="J402" s="19">
        <f>'[1]Ke zveřejnění'!L399</f>
        <v>0</v>
      </c>
      <c r="K402" s="19">
        <f>'[1]Ke zveřejnění'!M399</f>
        <v>0.75</v>
      </c>
      <c r="L402" s="19">
        <f>'[1]Ke zveřejnění'!N399</f>
        <v>0</v>
      </c>
      <c r="M402" s="19">
        <f>'[1]Ke zveřejnění'!O399</f>
        <v>0</v>
      </c>
      <c r="N402" s="19">
        <f>'[1]Ke zveřejnění'!P399</f>
        <v>0</v>
      </c>
      <c r="O402" s="19">
        <f>'[1]Ke zveřejnění'!Q399</f>
        <v>0</v>
      </c>
      <c r="P402" s="19">
        <f>'[1]Ke zveřejnění'!R399</f>
        <v>0</v>
      </c>
      <c r="Q402" s="19">
        <f>'[1]Ke zveřejnění'!S399</f>
        <v>0</v>
      </c>
      <c r="R402" s="19">
        <f>'[1]Ke zveřejnění'!T399</f>
        <v>0</v>
      </c>
      <c r="S402" s="19">
        <f>'[1]Ke zveřejnění'!U399</f>
        <v>0</v>
      </c>
      <c r="T402" s="19">
        <f>'[1]Ke zveřejnění'!V399</f>
        <v>0</v>
      </c>
      <c r="U402" s="19">
        <f>'[1]Ke zveřejnění'!W399</f>
        <v>0</v>
      </c>
      <c r="V402" s="19">
        <f>'[1]Ke zveřejnění'!X399</f>
        <v>0</v>
      </c>
      <c r="W402" s="19">
        <f>'[1]Ke zveřejnění'!Y399</f>
        <v>0</v>
      </c>
      <c r="X402" s="19">
        <f>'[1]Ke zveřejnění'!Z399</f>
        <v>0</v>
      </c>
      <c r="Y402" s="19">
        <f>'[1]Ke zveřejnění'!AA399</f>
        <v>0</v>
      </c>
      <c r="Z402" s="19">
        <f>'[1]Ke zveřejnění'!AB399</f>
        <v>0</v>
      </c>
      <c r="AA402" s="19">
        <f>'[1]Ke zveřejnění'!AC399</f>
        <v>0.25</v>
      </c>
      <c r="AB402" s="19">
        <f>'[1]Ke zveřejnění'!AD399</f>
        <v>0</v>
      </c>
      <c r="AC402" s="19">
        <f>'[1]Ke zveřejnění'!AE399</f>
        <v>0</v>
      </c>
      <c r="AD402" s="19">
        <f>'[1]Ke zveřejnění'!AF399</f>
        <v>0</v>
      </c>
      <c r="AE402" s="19">
        <f>'[1]Ke zveřejnění'!AG399</f>
        <v>0</v>
      </c>
      <c r="AF402" s="19">
        <f>'[1]Ke zveřejnění'!AH399</f>
        <v>0</v>
      </c>
      <c r="AG402" s="19">
        <f>'[1]Ke zveřejnění'!AI399</f>
        <v>0</v>
      </c>
      <c r="AH402" s="18" t="str">
        <f>'[1]Ke zveřejnění'!$AJ399</f>
        <v>1_do 2,5 tis.m3</v>
      </c>
    </row>
    <row r="403" spans="1:34" x14ac:dyDescent="0.3">
      <c r="A403" s="1">
        <f>'[1]Ke zveřejnění'!A400</f>
        <v>399</v>
      </c>
      <c r="B403" s="1">
        <f>'[1]Ke zveřejnění'!$B400</f>
        <v>2224259</v>
      </c>
      <c r="C403" s="1" t="str">
        <f>'[1]Ke zveřejnění'!$C400</f>
        <v>RV dřevo czech s.r.o.</v>
      </c>
      <c r="D403" s="1">
        <f>'[1]Ke zveřejnění'!$D400</f>
        <v>0</v>
      </c>
      <c r="E403" s="17">
        <f>'[1]Ke zveřejnění'!E400</f>
        <v>800</v>
      </c>
      <c r="F403" s="17">
        <f>'[1]Ke zveřejnění'!F400</f>
        <v>800</v>
      </c>
      <c r="G403" s="17">
        <f>'[1]Ke zveřejnění'!G400</f>
        <v>800</v>
      </c>
      <c r="H403" s="17">
        <f>'[1]Ke zveřejnění'!H400</f>
        <v>800</v>
      </c>
      <c r="I403" s="17">
        <f>'[1]Ke zveřejnění'!I400</f>
        <v>0</v>
      </c>
      <c r="J403" s="19">
        <f>'[1]Ke zveřejnění'!L400</f>
        <v>0</v>
      </c>
      <c r="K403" s="19">
        <f>'[1]Ke zveřejnění'!M400</f>
        <v>0.8</v>
      </c>
      <c r="L403" s="19">
        <f>'[1]Ke zveřejnění'!N400</f>
        <v>0</v>
      </c>
      <c r="M403" s="19">
        <f>'[1]Ke zveřejnění'!O400</f>
        <v>0</v>
      </c>
      <c r="N403" s="19">
        <f>'[1]Ke zveřejnění'!P400</f>
        <v>0</v>
      </c>
      <c r="O403" s="19">
        <f>'[1]Ke zveřejnění'!Q400</f>
        <v>0</v>
      </c>
      <c r="P403" s="19">
        <f>'[1]Ke zveřejnění'!R400</f>
        <v>0</v>
      </c>
      <c r="Q403" s="19">
        <f>'[1]Ke zveřejnění'!S400</f>
        <v>0</v>
      </c>
      <c r="R403" s="19">
        <f>'[1]Ke zveřejnění'!T400</f>
        <v>0</v>
      </c>
      <c r="S403" s="19">
        <f>'[1]Ke zveřejnění'!U400</f>
        <v>0</v>
      </c>
      <c r="T403" s="19">
        <f>'[1]Ke zveřejnění'!V400</f>
        <v>0</v>
      </c>
      <c r="U403" s="19">
        <f>'[1]Ke zveřejnění'!W400</f>
        <v>0</v>
      </c>
      <c r="V403" s="19">
        <f>'[1]Ke zveřejnění'!X400</f>
        <v>0</v>
      </c>
      <c r="W403" s="19">
        <f>'[1]Ke zveřejnění'!Y400</f>
        <v>0.15</v>
      </c>
      <c r="X403" s="19">
        <f>'[1]Ke zveřejnění'!Z400</f>
        <v>0</v>
      </c>
      <c r="Y403" s="19">
        <f>'[1]Ke zveřejnění'!AA400</f>
        <v>0</v>
      </c>
      <c r="Z403" s="19">
        <f>'[1]Ke zveřejnění'!AB400</f>
        <v>0</v>
      </c>
      <c r="AA403" s="19">
        <f>'[1]Ke zveřejnění'!AC400</f>
        <v>0</v>
      </c>
      <c r="AB403" s="19">
        <f>'[1]Ke zveřejnění'!AD400</f>
        <v>0</v>
      </c>
      <c r="AC403" s="19">
        <f>'[1]Ke zveřejnění'!AE400</f>
        <v>0</v>
      </c>
      <c r="AD403" s="19">
        <f>'[1]Ke zveřejnění'!AF400</f>
        <v>0</v>
      </c>
      <c r="AE403" s="19">
        <f>'[1]Ke zveřejnění'!AG400</f>
        <v>0.05</v>
      </c>
      <c r="AF403" s="19">
        <f>'[1]Ke zveřejnění'!AH400</f>
        <v>0</v>
      </c>
      <c r="AG403" s="19">
        <f>'[1]Ke zveřejnění'!AI400</f>
        <v>0</v>
      </c>
      <c r="AH403" s="18" t="str">
        <f>'[1]Ke zveřejnění'!$AJ400</f>
        <v>1_do 2,5 tis.m3</v>
      </c>
    </row>
    <row r="404" spans="1:34" x14ac:dyDescent="0.3">
      <c r="A404" s="1">
        <f>'[1]Ke zveřejnění'!A401</f>
        <v>400</v>
      </c>
      <c r="B404" s="1">
        <f>'[1]Ke zveřejnění'!$B401</f>
        <v>46024310</v>
      </c>
      <c r="C404" s="1" t="str">
        <f>'[1]Ke zveřejnění'!$C401</f>
        <v>Václav Hach</v>
      </c>
      <c r="D404" s="1">
        <f>'[1]Ke zveřejnění'!$D401</f>
        <v>0</v>
      </c>
      <c r="E404" s="17">
        <f>'[1]Ke zveřejnění'!E401</f>
        <v>800</v>
      </c>
      <c r="F404" s="17">
        <f>'[1]Ke zveřejnění'!F401</f>
        <v>800</v>
      </c>
      <c r="G404" s="17">
        <f>'[1]Ke zveřejnění'!G401</f>
        <v>800</v>
      </c>
      <c r="H404" s="17">
        <f>'[1]Ke zveřejnění'!H401</f>
        <v>800</v>
      </c>
      <c r="I404" s="17">
        <f>'[1]Ke zveřejnění'!I401</f>
        <v>0</v>
      </c>
      <c r="J404" s="19">
        <f>'[1]Ke zveřejnění'!L401</f>
        <v>0.05</v>
      </c>
      <c r="K404" s="19">
        <f>'[1]Ke zveřejnění'!M401</f>
        <v>0.75</v>
      </c>
      <c r="L404" s="19">
        <f>'[1]Ke zveřejnění'!N401</f>
        <v>0</v>
      </c>
      <c r="M404" s="19">
        <f>'[1]Ke zveřejnění'!O401</f>
        <v>0</v>
      </c>
      <c r="N404" s="19">
        <f>'[1]Ke zveřejnění'!P401</f>
        <v>0</v>
      </c>
      <c r="O404" s="19">
        <f>'[1]Ke zveřejnění'!Q401</f>
        <v>0</v>
      </c>
      <c r="P404" s="19">
        <f>'[1]Ke zveřejnění'!R401</f>
        <v>0</v>
      </c>
      <c r="Q404" s="19">
        <f>'[1]Ke zveřejnění'!S401</f>
        <v>0</v>
      </c>
      <c r="R404" s="19">
        <f>'[1]Ke zveřejnění'!T401</f>
        <v>0.05</v>
      </c>
      <c r="S404" s="19">
        <f>'[1]Ke zveřejnění'!U401</f>
        <v>0.15</v>
      </c>
      <c r="T404" s="19">
        <f>'[1]Ke zveřejnění'!V401</f>
        <v>0</v>
      </c>
      <c r="U404" s="19">
        <f>'[1]Ke zveřejnění'!W401</f>
        <v>0</v>
      </c>
      <c r="V404" s="19">
        <f>'[1]Ke zveřejnění'!X401</f>
        <v>0</v>
      </c>
      <c r="W404" s="19">
        <f>'[1]Ke zveřejnění'!Y401</f>
        <v>0</v>
      </c>
      <c r="X404" s="19">
        <f>'[1]Ke zveřejnění'!Z401</f>
        <v>0</v>
      </c>
      <c r="Y404" s="19">
        <f>'[1]Ke zveřejnění'!AA401</f>
        <v>0</v>
      </c>
      <c r="Z404" s="19">
        <f>'[1]Ke zveřejnění'!AB401</f>
        <v>0</v>
      </c>
      <c r="AA404" s="19">
        <f>'[1]Ke zveřejnění'!AC401</f>
        <v>0</v>
      </c>
      <c r="AB404" s="19">
        <f>'[1]Ke zveřejnění'!AD401</f>
        <v>0</v>
      </c>
      <c r="AC404" s="19">
        <f>'[1]Ke zveřejnění'!AE401</f>
        <v>0</v>
      </c>
      <c r="AD404" s="19">
        <f>'[1]Ke zveřejnění'!AF401</f>
        <v>0</v>
      </c>
      <c r="AE404" s="19">
        <f>'[1]Ke zveřejnění'!AG401</f>
        <v>0</v>
      </c>
      <c r="AF404" s="19">
        <f>'[1]Ke zveřejnění'!AH401</f>
        <v>0</v>
      </c>
      <c r="AG404" s="19">
        <f>'[1]Ke zveřejnění'!AI401</f>
        <v>0</v>
      </c>
      <c r="AH404" s="18" t="str">
        <f>'[1]Ke zveřejnění'!$AJ401</f>
        <v>1_do 2,5 tis.m3</v>
      </c>
    </row>
    <row r="405" spans="1:34" x14ac:dyDescent="0.3">
      <c r="A405" s="1">
        <f>'[1]Ke zveřejnění'!A402</f>
        <v>401</v>
      </c>
      <c r="B405" s="1">
        <f>'[1]Ke zveřejnění'!$B402</f>
        <v>72222921</v>
      </c>
      <c r="C405" s="1" t="str">
        <f>'[1]Ke zveřejnění'!$C402</f>
        <v>Pila Čermná</v>
      </c>
      <c r="D405" s="1">
        <f>'[1]Ke zveřejnění'!$D402</f>
        <v>0</v>
      </c>
      <c r="E405" s="17">
        <f>'[1]Ke zveřejnění'!E402</f>
        <v>800</v>
      </c>
      <c r="F405" s="17">
        <f>'[1]Ke zveřejnění'!F402</f>
        <v>750</v>
      </c>
      <c r="G405" s="17">
        <f>'[1]Ke zveřejnění'!G402</f>
        <v>850</v>
      </c>
      <c r="H405" s="17">
        <f>'[1]Ke zveřejnění'!H402</f>
        <v>850</v>
      </c>
      <c r="I405" s="17">
        <f>'[1]Ke zveřejnění'!I402</f>
        <v>0</v>
      </c>
      <c r="J405" s="19">
        <f>'[1]Ke zveřejnění'!L402</f>
        <v>0.05</v>
      </c>
      <c r="K405" s="19">
        <f>'[1]Ke zveřejnění'!M402</f>
        <v>0.7</v>
      </c>
      <c r="L405" s="19">
        <f>'[1]Ke zveřejnění'!N402</f>
        <v>0</v>
      </c>
      <c r="M405" s="19">
        <f>'[1]Ke zveřejnění'!O402</f>
        <v>0</v>
      </c>
      <c r="N405" s="19">
        <f>'[1]Ke zveřejnění'!P402</f>
        <v>0</v>
      </c>
      <c r="O405" s="19">
        <f>'[1]Ke zveřejnění'!Q402</f>
        <v>0.15</v>
      </c>
      <c r="P405" s="19">
        <f>'[1]Ke zveřejnění'!R402</f>
        <v>0</v>
      </c>
      <c r="Q405" s="19">
        <f>'[1]Ke zveřejnění'!S402</f>
        <v>0</v>
      </c>
      <c r="R405" s="19">
        <f>'[1]Ke zveřejnění'!T402</f>
        <v>0</v>
      </c>
      <c r="S405" s="19">
        <f>'[1]Ke zveřejnění'!U402</f>
        <v>0.05</v>
      </c>
      <c r="T405" s="19">
        <f>'[1]Ke zveřejnění'!V402</f>
        <v>0</v>
      </c>
      <c r="U405" s="19">
        <f>'[1]Ke zveřejnění'!W402</f>
        <v>0</v>
      </c>
      <c r="V405" s="19">
        <f>'[1]Ke zveřejnění'!X402</f>
        <v>0</v>
      </c>
      <c r="W405" s="19">
        <f>'[1]Ke zveřejnění'!Y402</f>
        <v>0</v>
      </c>
      <c r="X405" s="19">
        <f>'[1]Ke zveřejnění'!Z402</f>
        <v>0</v>
      </c>
      <c r="Y405" s="19">
        <f>'[1]Ke zveřejnění'!AA402</f>
        <v>0</v>
      </c>
      <c r="Z405" s="19">
        <f>'[1]Ke zveřejnění'!AB402</f>
        <v>0</v>
      </c>
      <c r="AA405" s="19">
        <f>'[1]Ke zveřejnění'!AC402</f>
        <v>0.05</v>
      </c>
      <c r="AB405" s="19">
        <f>'[1]Ke zveřejnění'!AD402</f>
        <v>0</v>
      </c>
      <c r="AC405" s="19">
        <f>'[1]Ke zveřejnění'!AE402</f>
        <v>0</v>
      </c>
      <c r="AD405" s="19">
        <f>'[1]Ke zveřejnění'!AF402</f>
        <v>0</v>
      </c>
      <c r="AE405" s="19">
        <f>'[1]Ke zveřejnění'!AG402</f>
        <v>0</v>
      </c>
      <c r="AF405" s="19">
        <f>'[1]Ke zveřejnění'!AH402</f>
        <v>0</v>
      </c>
      <c r="AG405" s="19">
        <f>'[1]Ke zveřejnění'!AI402</f>
        <v>0</v>
      </c>
      <c r="AH405" s="18" t="str">
        <f>'[1]Ke zveřejnění'!$AJ402</f>
        <v>1_do 2,5 tis.m3</v>
      </c>
    </row>
    <row r="406" spans="1:34" x14ac:dyDescent="0.3">
      <c r="A406" s="1">
        <f>'[1]Ke zveřejnění'!A403</f>
        <v>402</v>
      </c>
      <c r="B406" s="1">
        <f>'[1]Ke zveřejnění'!$B403</f>
        <v>3692817</v>
      </c>
      <c r="C406" s="1" t="str">
        <f>'[1]Ke zveřejnění'!$C403</f>
        <v>Richard Bartoň</v>
      </c>
      <c r="D406" s="1">
        <f>'[1]Ke zveřejnění'!$D403</f>
        <v>0</v>
      </c>
      <c r="E406" s="17">
        <f>'[1]Ke zveřejnění'!E403</f>
        <v>800</v>
      </c>
      <c r="F406" s="17">
        <f>'[1]Ke zveřejnění'!F403</f>
        <v>790</v>
      </c>
      <c r="G406" s="17">
        <f>'[1]Ke zveřejnění'!G403</f>
        <v>760</v>
      </c>
      <c r="H406" s="17">
        <f>'[1]Ke zveřejnění'!H403</f>
        <v>800</v>
      </c>
      <c r="I406" s="17">
        <f>'[1]Ke zveřejnění'!I403</f>
        <v>0</v>
      </c>
      <c r="J406" s="19">
        <f>'[1]Ke zveřejnění'!L403</f>
        <v>0</v>
      </c>
      <c r="K406" s="19">
        <f>'[1]Ke zveřejnění'!M403</f>
        <v>0.29999999999999993</v>
      </c>
      <c r="L406" s="19">
        <f>'[1]Ke zveřejnění'!N403</f>
        <v>0</v>
      </c>
      <c r="M406" s="19">
        <f>'[1]Ke zveřejnění'!O403</f>
        <v>0.1</v>
      </c>
      <c r="N406" s="19">
        <f>'[1]Ke zveřejnění'!P403</f>
        <v>0</v>
      </c>
      <c r="O406" s="19">
        <f>'[1]Ke zveřejnění'!Q403</f>
        <v>0.1</v>
      </c>
      <c r="P406" s="19">
        <f>'[1]Ke zveřejnění'!R403</f>
        <v>0</v>
      </c>
      <c r="Q406" s="19">
        <f>'[1]Ke zveřejnění'!S403</f>
        <v>0</v>
      </c>
      <c r="R406" s="19">
        <f>'[1]Ke zveřejnění'!T403</f>
        <v>0</v>
      </c>
      <c r="S406" s="19">
        <f>'[1]Ke zveřejnění'!U403</f>
        <v>0.1</v>
      </c>
      <c r="T406" s="19">
        <f>'[1]Ke zveřejnění'!V403</f>
        <v>0</v>
      </c>
      <c r="U406" s="19">
        <f>'[1]Ke zveřejnění'!W403</f>
        <v>0</v>
      </c>
      <c r="V406" s="19">
        <f>'[1]Ke zveřejnění'!X403</f>
        <v>0</v>
      </c>
      <c r="W406" s="19">
        <f>'[1]Ke zveřejnění'!Y403</f>
        <v>0</v>
      </c>
      <c r="X406" s="19">
        <f>'[1]Ke zveřejnění'!Z403</f>
        <v>0</v>
      </c>
      <c r="Y406" s="19">
        <f>'[1]Ke zveřejnění'!AA403</f>
        <v>0</v>
      </c>
      <c r="Z406" s="19">
        <f>'[1]Ke zveřejnění'!AB403</f>
        <v>0.1</v>
      </c>
      <c r="AA406" s="19">
        <f>'[1]Ke zveřejnění'!AC403</f>
        <v>0.3</v>
      </c>
      <c r="AB406" s="19">
        <f>'[1]Ke zveřejnění'!AD403</f>
        <v>0</v>
      </c>
      <c r="AC406" s="19">
        <f>'[1]Ke zveřejnění'!AE403</f>
        <v>0</v>
      </c>
      <c r="AD406" s="19">
        <f>'[1]Ke zveřejnění'!AF403</f>
        <v>0</v>
      </c>
      <c r="AE406" s="19">
        <f>'[1]Ke zveřejnění'!AG403</f>
        <v>0</v>
      </c>
      <c r="AF406" s="19">
        <f>'[1]Ke zveřejnění'!AH403</f>
        <v>0</v>
      </c>
      <c r="AG406" s="19">
        <f>'[1]Ke zveřejnění'!AI403</f>
        <v>0</v>
      </c>
      <c r="AH406" s="18" t="str">
        <f>'[1]Ke zveřejnění'!$AJ403</f>
        <v>1_do 2,5 tis.m3</v>
      </c>
    </row>
    <row r="407" spans="1:34" x14ac:dyDescent="0.3">
      <c r="A407" s="1">
        <f>'[1]Ke zveřejnění'!A404</f>
        <v>403</v>
      </c>
      <c r="B407" s="1">
        <f>'[1]Ke zveřejnění'!$B404</f>
        <v>69677743</v>
      </c>
      <c r="C407" s="1" t="str">
        <f>'[1]Ke zveřejnění'!$C404</f>
        <v xml:space="preserve">Zdeněk Karkula </v>
      </c>
      <c r="D407" s="1">
        <f>'[1]Ke zveřejnění'!$D404</f>
        <v>0</v>
      </c>
      <c r="E407" s="17">
        <f>'[1]Ke zveřejnění'!E404</f>
        <v>850</v>
      </c>
      <c r="F407" s="17">
        <f>'[1]Ke zveřejnění'!F404</f>
        <v>800</v>
      </c>
      <c r="G407" s="17">
        <f>'[1]Ke zveřejnění'!G404</f>
        <v>700</v>
      </c>
      <c r="H407" s="17">
        <f>'[1]Ke zveřejnění'!H404</f>
        <v>500</v>
      </c>
      <c r="I407" s="17">
        <f>'[1]Ke zveřejnění'!I404</f>
        <v>0</v>
      </c>
      <c r="J407" s="19">
        <f>'[1]Ke zveřejnění'!L404</f>
        <v>0.2</v>
      </c>
      <c r="K407" s="19">
        <f>'[1]Ke zveřejnění'!M404</f>
        <v>0.64</v>
      </c>
      <c r="L407" s="19">
        <f>'[1]Ke zveřejnění'!N404</f>
        <v>0</v>
      </c>
      <c r="M407" s="19">
        <f>'[1]Ke zveřejnění'!O404</f>
        <v>0</v>
      </c>
      <c r="N407" s="19">
        <f>'[1]Ke zveřejnění'!P404</f>
        <v>0</v>
      </c>
      <c r="O407" s="19">
        <f>'[1]Ke zveřejnění'!Q404</f>
        <v>0.03</v>
      </c>
      <c r="P407" s="19">
        <f>'[1]Ke zveřejnění'!R404</f>
        <v>0</v>
      </c>
      <c r="Q407" s="19">
        <f>'[1]Ke zveřejnění'!S404</f>
        <v>0</v>
      </c>
      <c r="R407" s="19">
        <f>'[1]Ke zveřejnění'!T404</f>
        <v>0</v>
      </c>
      <c r="S407" s="19">
        <f>'[1]Ke zveřejnění'!U404</f>
        <v>0.1</v>
      </c>
      <c r="T407" s="19">
        <f>'[1]Ke zveřejnění'!V404</f>
        <v>0</v>
      </c>
      <c r="U407" s="19">
        <f>'[1]Ke zveřejnění'!W404</f>
        <v>0</v>
      </c>
      <c r="V407" s="19">
        <f>'[1]Ke zveřejnění'!X404</f>
        <v>0</v>
      </c>
      <c r="W407" s="19">
        <f>'[1]Ke zveřejnění'!Y404</f>
        <v>0</v>
      </c>
      <c r="X407" s="19">
        <f>'[1]Ke zveřejnění'!Z404</f>
        <v>0</v>
      </c>
      <c r="Y407" s="19">
        <f>'[1]Ke zveřejnění'!AA404</f>
        <v>0</v>
      </c>
      <c r="Z407" s="19">
        <f>'[1]Ke zveřejnění'!AB404</f>
        <v>0</v>
      </c>
      <c r="AA407" s="19">
        <f>'[1]Ke zveřejnění'!AC404</f>
        <v>0.03</v>
      </c>
      <c r="AB407" s="19">
        <f>'[1]Ke zveřejnění'!AD404</f>
        <v>0</v>
      </c>
      <c r="AC407" s="19">
        <f>'[1]Ke zveřejnění'!AE404</f>
        <v>0</v>
      </c>
      <c r="AD407" s="19">
        <f>'[1]Ke zveřejnění'!AF404</f>
        <v>0</v>
      </c>
      <c r="AE407" s="19">
        <f>'[1]Ke zveřejnění'!AG404</f>
        <v>0</v>
      </c>
      <c r="AF407" s="19">
        <f>'[1]Ke zveřejnění'!AH404</f>
        <v>0</v>
      </c>
      <c r="AG407" s="19">
        <f>'[1]Ke zveřejnění'!AI404</f>
        <v>0</v>
      </c>
      <c r="AH407" s="18" t="str">
        <f>'[1]Ke zveřejnění'!$AJ404</f>
        <v>1_do 2,5 tis.m3</v>
      </c>
    </row>
    <row r="408" spans="1:34" x14ac:dyDescent="0.3">
      <c r="A408" s="1">
        <f>'[1]Ke zveřejnění'!A405</f>
        <v>404</v>
      </c>
      <c r="B408" s="1">
        <f>'[1]Ke zveřejnění'!$B405</f>
        <v>16723384</v>
      </c>
      <c r="C408" s="1" t="str">
        <f>'[1]Ke zveřejnění'!$C405</f>
        <v>Pila NYNKOV</v>
      </c>
      <c r="D408" s="1">
        <f>'[1]Ke zveřejnění'!$D405</f>
        <v>0</v>
      </c>
      <c r="E408" s="17">
        <f>'[1]Ke zveřejnění'!E405</f>
        <v>750</v>
      </c>
      <c r="F408" s="17">
        <f>'[1]Ke zveřejnění'!F405</f>
        <v>770</v>
      </c>
      <c r="G408" s="17">
        <f>'[1]Ke zveřejnění'!G405</f>
        <v>790</v>
      </c>
      <c r="H408" s="17">
        <f>'[1]Ke zveřejnění'!H405</f>
        <v>840</v>
      </c>
      <c r="I408" s="17">
        <f>'[1]Ke zveřejnění'!I405</f>
        <v>0</v>
      </c>
      <c r="J408" s="19">
        <f>'[1]Ke zveřejnění'!L405</f>
        <v>0.2</v>
      </c>
      <c r="K408" s="19">
        <f>'[1]Ke zveřejnění'!M405</f>
        <v>0.7</v>
      </c>
      <c r="L408" s="19">
        <f>'[1]Ke zveřejnění'!N405</f>
        <v>0</v>
      </c>
      <c r="M408" s="19">
        <f>'[1]Ke zveřejnění'!O405</f>
        <v>0</v>
      </c>
      <c r="N408" s="19">
        <f>'[1]Ke zveřejnění'!P405</f>
        <v>0.05</v>
      </c>
      <c r="O408" s="19">
        <f>'[1]Ke zveřejnění'!Q405</f>
        <v>0</v>
      </c>
      <c r="P408" s="19">
        <f>'[1]Ke zveřejnění'!R405</f>
        <v>0</v>
      </c>
      <c r="Q408" s="19">
        <f>'[1]Ke zveřejnění'!S405</f>
        <v>0</v>
      </c>
      <c r="R408" s="19">
        <f>'[1]Ke zveřejnění'!T405</f>
        <v>0.05</v>
      </c>
      <c r="S408" s="19">
        <f>'[1]Ke zveřejnění'!U405</f>
        <v>0</v>
      </c>
      <c r="T408" s="19">
        <f>'[1]Ke zveřejnění'!V405</f>
        <v>0</v>
      </c>
      <c r="U408" s="19">
        <f>'[1]Ke zveřejnění'!W405</f>
        <v>0</v>
      </c>
      <c r="V408" s="19">
        <f>'[1]Ke zveřejnění'!X405</f>
        <v>0</v>
      </c>
      <c r="W408" s="19">
        <f>'[1]Ke zveřejnění'!Y405</f>
        <v>0</v>
      </c>
      <c r="X408" s="19">
        <f>'[1]Ke zveřejnění'!Z405</f>
        <v>0</v>
      </c>
      <c r="Y408" s="19">
        <f>'[1]Ke zveřejnění'!AA405</f>
        <v>0</v>
      </c>
      <c r="Z408" s="19">
        <f>'[1]Ke zveřejnění'!AB405</f>
        <v>0</v>
      </c>
      <c r="AA408" s="19">
        <f>'[1]Ke zveřejnění'!AC405</f>
        <v>0</v>
      </c>
      <c r="AB408" s="19">
        <f>'[1]Ke zveřejnění'!AD405</f>
        <v>0</v>
      </c>
      <c r="AC408" s="19">
        <f>'[1]Ke zveřejnění'!AE405</f>
        <v>0</v>
      </c>
      <c r="AD408" s="19">
        <f>'[1]Ke zveřejnění'!AF405</f>
        <v>0</v>
      </c>
      <c r="AE408" s="19">
        <f>'[1]Ke zveřejnění'!AG405</f>
        <v>0</v>
      </c>
      <c r="AF408" s="19">
        <f>'[1]Ke zveřejnění'!AH405</f>
        <v>0</v>
      </c>
      <c r="AG408" s="19">
        <f>'[1]Ke zveřejnění'!AI405</f>
        <v>0</v>
      </c>
      <c r="AH408" s="18" t="str">
        <f>'[1]Ke zveřejnění'!$AJ405</f>
        <v>1_do 2,5 tis.m3</v>
      </c>
    </row>
    <row r="409" spans="1:34" x14ac:dyDescent="0.3">
      <c r="A409" s="1">
        <f>'[1]Ke zveřejnění'!A406</f>
        <v>405</v>
      </c>
      <c r="B409" s="1">
        <f>'[1]Ke zveřejnění'!$B406</f>
        <v>47359234</v>
      </c>
      <c r="C409" s="1" t="str">
        <f>'[1]Ke zveřejnění'!$C406</f>
        <v>Pila Popůvky</v>
      </c>
      <c r="D409" s="1">
        <f>'[1]Ke zveřejnění'!$D406</f>
        <v>0</v>
      </c>
      <c r="E409" s="17">
        <f>'[1]Ke zveřejnění'!E406</f>
        <v>700</v>
      </c>
      <c r="F409" s="17">
        <f>'[1]Ke zveřejnění'!F406</f>
        <v>800</v>
      </c>
      <c r="G409" s="17">
        <f>'[1]Ke zveřejnění'!G406</f>
        <v>800</v>
      </c>
      <c r="H409" s="17">
        <f>'[1]Ke zveřejnění'!H406</f>
        <v>800</v>
      </c>
      <c r="I409" s="17">
        <f>'[1]Ke zveřejnění'!I406</f>
        <v>0</v>
      </c>
      <c r="J409" s="19">
        <f>'[1]Ke zveřejnění'!L406</f>
        <v>0.05</v>
      </c>
      <c r="K409" s="19">
        <f>'[1]Ke zveřejnění'!M406</f>
        <v>0.25</v>
      </c>
      <c r="L409" s="19">
        <f>'[1]Ke zveřejnění'!N406</f>
        <v>0</v>
      </c>
      <c r="M409" s="19">
        <f>'[1]Ke zveřejnění'!O406</f>
        <v>0</v>
      </c>
      <c r="N409" s="19">
        <f>'[1]Ke zveřejnění'!P406</f>
        <v>0.05</v>
      </c>
      <c r="O409" s="19">
        <f>'[1]Ke zveřejnění'!Q406</f>
        <v>0.15</v>
      </c>
      <c r="P409" s="19">
        <f>'[1]Ke zveřejnění'!R406</f>
        <v>0</v>
      </c>
      <c r="Q409" s="19">
        <f>'[1]Ke zveřejnění'!S406</f>
        <v>0</v>
      </c>
      <c r="R409" s="19">
        <f>'[1]Ke zveřejnění'!T406</f>
        <v>0.05</v>
      </c>
      <c r="S409" s="19">
        <f>'[1]Ke zveřejnění'!U406</f>
        <v>0.15</v>
      </c>
      <c r="T409" s="19">
        <f>'[1]Ke zveřejnění'!V406</f>
        <v>0</v>
      </c>
      <c r="U409" s="19">
        <f>'[1]Ke zveřejnění'!W406</f>
        <v>0</v>
      </c>
      <c r="V409" s="19">
        <f>'[1]Ke zveřejnění'!X406</f>
        <v>0.05</v>
      </c>
      <c r="W409" s="19">
        <f>'[1]Ke zveřejnění'!Y406</f>
        <v>0.1</v>
      </c>
      <c r="X409" s="19">
        <f>'[1]Ke zveřejnění'!Z406</f>
        <v>0</v>
      </c>
      <c r="Y409" s="19">
        <f>'[1]Ke zveřejnění'!AA406</f>
        <v>0</v>
      </c>
      <c r="Z409" s="19">
        <f>'[1]Ke zveřejnění'!AB406</f>
        <v>0.05</v>
      </c>
      <c r="AA409" s="19">
        <f>'[1]Ke zveřejnění'!AC406</f>
        <v>0.1</v>
      </c>
      <c r="AB409" s="19">
        <f>'[1]Ke zveřejnění'!AD406</f>
        <v>0</v>
      </c>
      <c r="AC409" s="19">
        <f>'[1]Ke zveřejnění'!AE406</f>
        <v>0</v>
      </c>
      <c r="AD409" s="19">
        <f>'[1]Ke zveřejnění'!AF406</f>
        <v>0</v>
      </c>
      <c r="AE409" s="19">
        <f>'[1]Ke zveřejnění'!AG406</f>
        <v>0</v>
      </c>
      <c r="AF409" s="19">
        <f>'[1]Ke zveřejnění'!AH406</f>
        <v>0</v>
      </c>
      <c r="AG409" s="19">
        <f>'[1]Ke zveřejnění'!AI406</f>
        <v>0</v>
      </c>
      <c r="AH409" s="18" t="str">
        <f>'[1]Ke zveřejnění'!$AJ406</f>
        <v>1_do 2,5 tis.m3</v>
      </c>
    </row>
    <row r="410" spans="1:34" x14ac:dyDescent="0.3">
      <c r="A410" s="1">
        <f>'[1]Ke zveřejnění'!A407</f>
        <v>406</v>
      </c>
      <c r="B410" s="1">
        <f>'[1]Ke zveřejnění'!$B407</f>
        <v>8018511</v>
      </c>
      <c r="C410" s="1" t="str">
        <f>'[1]Ke zveřejnění'!$C407</f>
        <v>Marie Horčíková</v>
      </c>
      <c r="D410" s="1" t="str">
        <f>'[1]Ke zveřejnění'!$D407</f>
        <v>Pila Touchořiny</v>
      </c>
      <c r="E410" s="17">
        <f>'[1]Ke zveřejnění'!E407</f>
        <v>750</v>
      </c>
      <c r="F410" s="17">
        <f>'[1]Ke zveřejnění'!F407</f>
        <v>700</v>
      </c>
      <c r="G410" s="17">
        <f>'[1]Ke zveřejnění'!G407</f>
        <v>750</v>
      </c>
      <c r="H410" s="17">
        <f>'[1]Ke zveřejnění'!H407</f>
        <v>800</v>
      </c>
      <c r="I410" s="17">
        <f>'[1]Ke zveřejnění'!I407</f>
        <v>0</v>
      </c>
      <c r="J410" s="19">
        <f>'[1]Ke zveřejnění'!L407</f>
        <v>0.1</v>
      </c>
      <c r="K410" s="19">
        <f>'[1]Ke zveřejnění'!M407</f>
        <v>0.9</v>
      </c>
      <c r="L410" s="19">
        <f>'[1]Ke zveřejnění'!N407</f>
        <v>0</v>
      </c>
      <c r="M410" s="19">
        <f>'[1]Ke zveřejnění'!O407</f>
        <v>0</v>
      </c>
      <c r="N410" s="19">
        <f>'[1]Ke zveřejnění'!P407</f>
        <v>0</v>
      </c>
      <c r="O410" s="19">
        <f>'[1]Ke zveřejnění'!Q407</f>
        <v>0</v>
      </c>
      <c r="P410" s="19">
        <f>'[1]Ke zveřejnění'!R407</f>
        <v>0</v>
      </c>
      <c r="Q410" s="19">
        <f>'[1]Ke zveřejnění'!S407</f>
        <v>0</v>
      </c>
      <c r="R410" s="19">
        <f>'[1]Ke zveřejnění'!T407</f>
        <v>0</v>
      </c>
      <c r="S410" s="19">
        <f>'[1]Ke zveřejnění'!U407</f>
        <v>0</v>
      </c>
      <c r="T410" s="19">
        <f>'[1]Ke zveřejnění'!V407</f>
        <v>0</v>
      </c>
      <c r="U410" s="19">
        <f>'[1]Ke zveřejnění'!W407</f>
        <v>0</v>
      </c>
      <c r="V410" s="19">
        <f>'[1]Ke zveřejnění'!X407</f>
        <v>0</v>
      </c>
      <c r="W410" s="19">
        <f>'[1]Ke zveřejnění'!Y407</f>
        <v>0</v>
      </c>
      <c r="X410" s="19">
        <f>'[1]Ke zveřejnění'!Z407</f>
        <v>0</v>
      </c>
      <c r="Y410" s="19">
        <f>'[1]Ke zveřejnění'!AA407</f>
        <v>0</v>
      </c>
      <c r="Z410" s="19">
        <f>'[1]Ke zveřejnění'!AB407</f>
        <v>0</v>
      </c>
      <c r="AA410" s="19">
        <f>'[1]Ke zveřejnění'!AC407</f>
        <v>0</v>
      </c>
      <c r="AB410" s="19">
        <f>'[1]Ke zveřejnění'!AD407</f>
        <v>0</v>
      </c>
      <c r="AC410" s="19">
        <f>'[1]Ke zveřejnění'!AE407</f>
        <v>0</v>
      </c>
      <c r="AD410" s="19">
        <f>'[1]Ke zveřejnění'!AF407</f>
        <v>0</v>
      </c>
      <c r="AE410" s="19">
        <f>'[1]Ke zveřejnění'!AG407</f>
        <v>0</v>
      </c>
      <c r="AF410" s="19">
        <f>'[1]Ke zveřejnění'!AH407</f>
        <v>0</v>
      </c>
      <c r="AG410" s="19">
        <f>'[1]Ke zveřejnění'!AI407</f>
        <v>0</v>
      </c>
      <c r="AH410" s="18" t="str">
        <f>'[1]Ke zveřejnění'!$AJ407</f>
        <v>1_do 2,5 tis.m3</v>
      </c>
    </row>
    <row r="411" spans="1:34" x14ac:dyDescent="0.3">
      <c r="A411" s="1">
        <f>'[1]Ke zveřejnění'!A408</f>
        <v>407</v>
      </c>
      <c r="B411" s="1">
        <f>'[1]Ke zveřejnění'!$B408</f>
        <v>73676683</v>
      </c>
      <c r="C411" s="1" t="str">
        <f>'[1]Ke zveřejnění'!$C408</f>
        <v>Pila Vrbice</v>
      </c>
      <c r="D411" s="1">
        <f>'[1]Ke zveřejnění'!$D408</f>
        <v>0</v>
      </c>
      <c r="E411" s="17">
        <f>'[1]Ke zveřejnění'!E408</f>
        <v>500</v>
      </c>
      <c r="F411" s="17">
        <f>'[1]Ke zveřejnění'!F408</f>
        <v>700</v>
      </c>
      <c r="G411" s="17">
        <f>'[1]Ke zveřejnění'!G408</f>
        <v>1000</v>
      </c>
      <c r="H411" s="17">
        <f>'[1]Ke zveřejnění'!H408</f>
        <v>2000</v>
      </c>
      <c r="I411" s="17">
        <f>'[1]Ke zveřejnění'!I408</f>
        <v>0</v>
      </c>
      <c r="J411" s="19">
        <f>'[1]Ke zveřejnění'!L408</f>
        <v>0.6</v>
      </c>
      <c r="K411" s="19">
        <f>'[1]Ke zveřejnění'!M408</f>
        <v>0.19999999999999996</v>
      </c>
      <c r="L411" s="19">
        <f>'[1]Ke zveřejnění'!N408</f>
        <v>0</v>
      </c>
      <c r="M411" s="19">
        <f>'[1]Ke zveřejnění'!O408</f>
        <v>0.2</v>
      </c>
      <c r="N411" s="19">
        <f>'[1]Ke zveřejnění'!P408</f>
        <v>0</v>
      </c>
      <c r="O411" s="19">
        <f>'[1]Ke zveřejnění'!Q408</f>
        <v>0</v>
      </c>
      <c r="P411" s="19">
        <f>'[1]Ke zveřejnění'!R408</f>
        <v>0</v>
      </c>
      <c r="Q411" s="19">
        <f>'[1]Ke zveřejnění'!S408</f>
        <v>0</v>
      </c>
      <c r="R411" s="19">
        <f>'[1]Ke zveřejnění'!T408</f>
        <v>0</v>
      </c>
      <c r="S411" s="19">
        <f>'[1]Ke zveřejnění'!U408</f>
        <v>0</v>
      </c>
      <c r="T411" s="19">
        <f>'[1]Ke zveřejnění'!V408</f>
        <v>0</v>
      </c>
      <c r="U411" s="19">
        <f>'[1]Ke zveřejnění'!W408</f>
        <v>0</v>
      </c>
      <c r="V411" s="19">
        <f>'[1]Ke zveřejnění'!X408</f>
        <v>0</v>
      </c>
      <c r="W411" s="19">
        <f>'[1]Ke zveřejnění'!Y408</f>
        <v>0</v>
      </c>
      <c r="X411" s="19">
        <f>'[1]Ke zveřejnění'!Z408</f>
        <v>0</v>
      </c>
      <c r="Y411" s="19">
        <f>'[1]Ke zveřejnění'!AA408</f>
        <v>0</v>
      </c>
      <c r="Z411" s="19">
        <f>'[1]Ke zveřejnění'!AB408</f>
        <v>0</v>
      </c>
      <c r="AA411" s="19">
        <f>'[1]Ke zveřejnění'!AC408</f>
        <v>0</v>
      </c>
      <c r="AB411" s="19">
        <f>'[1]Ke zveřejnění'!AD408</f>
        <v>0</v>
      </c>
      <c r="AC411" s="19">
        <f>'[1]Ke zveřejnění'!AE408</f>
        <v>0</v>
      </c>
      <c r="AD411" s="19">
        <f>'[1]Ke zveřejnění'!AF408</f>
        <v>0</v>
      </c>
      <c r="AE411" s="19">
        <f>'[1]Ke zveřejnění'!AG408</f>
        <v>0</v>
      </c>
      <c r="AF411" s="19">
        <f>'[1]Ke zveřejnění'!AH408</f>
        <v>0</v>
      </c>
      <c r="AG411" s="19">
        <f>'[1]Ke zveřejnění'!AI408</f>
        <v>0</v>
      </c>
      <c r="AH411" s="18" t="str">
        <f>'[1]Ke zveřejnění'!$AJ408</f>
        <v>1_do 2,5 tis.m3</v>
      </c>
    </row>
    <row r="412" spans="1:34" x14ac:dyDescent="0.3">
      <c r="A412" s="1">
        <f>'[1]Ke zveřejnění'!A409</f>
        <v>408</v>
      </c>
      <c r="B412" s="1">
        <f>'[1]Ke zveřejnění'!$B409</f>
        <v>4579003</v>
      </c>
      <c r="C412" s="1" t="str">
        <f>'[1]Ke zveřejnění'!$C409</f>
        <v>Jan Storož</v>
      </c>
      <c r="D412" s="1">
        <f>'[1]Ke zveřejnění'!$D409</f>
        <v>0</v>
      </c>
      <c r="E412" s="17">
        <f>'[1]Ke zveřejnění'!E409</f>
        <v>700</v>
      </c>
      <c r="F412" s="17">
        <f>'[1]Ke zveřejnění'!F409</f>
        <v>700</v>
      </c>
      <c r="G412" s="17">
        <f>'[1]Ke zveřejnění'!G409</f>
        <v>700</v>
      </c>
      <c r="H412" s="17">
        <f>'[1]Ke zveřejnění'!H409</f>
        <v>700</v>
      </c>
      <c r="I412" s="17">
        <f>'[1]Ke zveřejnění'!I409</f>
        <v>0</v>
      </c>
      <c r="J412" s="19">
        <f>'[1]Ke zveřejnění'!L409</f>
        <v>0</v>
      </c>
      <c r="K412" s="19">
        <f>'[1]Ke zveřejnění'!M409</f>
        <v>0.95</v>
      </c>
      <c r="L412" s="19">
        <f>'[1]Ke zveřejnění'!N409</f>
        <v>0</v>
      </c>
      <c r="M412" s="19">
        <f>'[1]Ke zveřejnění'!O409</f>
        <v>0</v>
      </c>
      <c r="N412" s="19">
        <f>'[1]Ke zveřejnění'!P409</f>
        <v>0</v>
      </c>
      <c r="O412" s="19">
        <f>'[1]Ke zveřejnění'!Q409</f>
        <v>0.05</v>
      </c>
      <c r="P412" s="19">
        <f>'[1]Ke zveřejnění'!R409</f>
        <v>0</v>
      </c>
      <c r="Q412" s="19">
        <f>'[1]Ke zveřejnění'!S409</f>
        <v>0</v>
      </c>
      <c r="R412" s="19">
        <f>'[1]Ke zveřejnění'!T409</f>
        <v>0</v>
      </c>
      <c r="S412" s="19">
        <f>'[1]Ke zveřejnění'!U409</f>
        <v>0</v>
      </c>
      <c r="T412" s="19">
        <f>'[1]Ke zveřejnění'!V409</f>
        <v>0</v>
      </c>
      <c r="U412" s="19">
        <f>'[1]Ke zveřejnění'!W409</f>
        <v>0</v>
      </c>
      <c r="V412" s="19">
        <f>'[1]Ke zveřejnění'!X409</f>
        <v>0</v>
      </c>
      <c r="W412" s="19">
        <f>'[1]Ke zveřejnění'!Y409</f>
        <v>0</v>
      </c>
      <c r="X412" s="19">
        <f>'[1]Ke zveřejnění'!Z409</f>
        <v>0</v>
      </c>
      <c r="Y412" s="19">
        <f>'[1]Ke zveřejnění'!AA409</f>
        <v>0</v>
      </c>
      <c r="Z412" s="19">
        <f>'[1]Ke zveřejnění'!AB409</f>
        <v>0</v>
      </c>
      <c r="AA412" s="19">
        <f>'[1]Ke zveřejnění'!AC409</f>
        <v>0</v>
      </c>
      <c r="AB412" s="19">
        <f>'[1]Ke zveřejnění'!AD409</f>
        <v>0</v>
      </c>
      <c r="AC412" s="19">
        <f>'[1]Ke zveřejnění'!AE409</f>
        <v>0</v>
      </c>
      <c r="AD412" s="19">
        <f>'[1]Ke zveřejnění'!AF409</f>
        <v>0</v>
      </c>
      <c r="AE412" s="19">
        <f>'[1]Ke zveřejnění'!AG409</f>
        <v>0</v>
      </c>
      <c r="AF412" s="19">
        <f>'[1]Ke zveřejnění'!AH409</f>
        <v>0</v>
      </c>
      <c r="AG412" s="19">
        <f>'[1]Ke zveřejnění'!AI409</f>
        <v>0</v>
      </c>
      <c r="AH412" s="18" t="str">
        <f>'[1]Ke zveřejnění'!$AJ409</f>
        <v>1_do 2,5 tis.m3</v>
      </c>
    </row>
    <row r="413" spans="1:34" x14ac:dyDescent="0.3">
      <c r="A413" s="1">
        <f>'[1]Ke zveřejnění'!A410</f>
        <v>409</v>
      </c>
      <c r="B413" s="1">
        <f>'[1]Ke zveřejnění'!$B410</f>
        <v>11408201</v>
      </c>
      <c r="C413" s="1" t="str">
        <f>'[1]Ke zveřejnění'!$C410</f>
        <v>Hrouda František - Strojní rámová pila</v>
      </c>
      <c r="D413" s="1">
        <f>'[1]Ke zveřejnění'!$D410</f>
        <v>0</v>
      </c>
      <c r="E413" s="17">
        <f>'[1]Ke zveřejnění'!E410</f>
        <v>700</v>
      </c>
      <c r="F413" s="17">
        <f>'[1]Ke zveřejnění'!F410</f>
        <v>700</v>
      </c>
      <c r="G413" s="17">
        <f>'[1]Ke zveřejnění'!G410</f>
        <v>700</v>
      </c>
      <c r="H413" s="17">
        <f>'[1]Ke zveřejnění'!H410</f>
        <v>700</v>
      </c>
      <c r="I413" s="17">
        <f>'[1]Ke zveřejnění'!I410</f>
        <v>0</v>
      </c>
      <c r="J413" s="19">
        <f>'[1]Ke zveřejnění'!L410</f>
        <v>0</v>
      </c>
      <c r="K413" s="19">
        <f>'[1]Ke zveřejnění'!M410</f>
        <v>1</v>
      </c>
      <c r="L413" s="19">
        <f>'[1]Ke zveřejnění'!N410</f>
        <v>0</v>
      </c>
      <c r="M413" s="19">
        <f>'[1]Ke zveřejnění'!O410</f>
        <v>0</v>
      </c>
      <c r="N413" s="19">
        <f>'[1]Ke zveřejnění'!P410</f>
        <v>0</v>
      </c>
      <c r="O413" s="19">
        <f>'[1]Ke zveřejnění'!Q410</f>
        <v>0</v>
      </c>
      <c r="P413" s="19">
        <f>'[1]Ke zveřejnění'!R410</f>
        <v>0</v>
      </c>
      <c r="Q413" s="19">
        <f>'[1]Ke zveřejnění'!S410</f>
        <v>0</v>
      </c>
      <c r="R413" s="19">
        <f>'[1]Ke zveřejnění'!T410</f>
        <v>0</v>
      </c>
      <c r="S413" s="19">
        <f>'[1]Ke zveřejnění'!U410</f>
        <v>0</v>
      </c>
      <c r="T413" s="19">
        <f>'[1]Ke zveřejnění'!V410</f>
        <v>0</v>
      </c>
      <c r="U413" s="19">
        <f>'[1]Ke zveřejnění'!W410</f>
        <v>0</v>
      </c>
      <c r="V413" s="19">
        <f>'[1]Ke zveřejnění'!X410</f>
        <v>0</v>
      </c>
      <c r="W413" s="19">
        <f>'[1]Ke zveřejnění'!Y410</f>
        <v>0</v>
      </c>
      <c r="X413" s="19">
        <f>'[1]Ke zveřejnění'!Z410</f>
        <v>0</v>
      </c>
      <c r="Y413" s="19">
        <f>'[1]Ke zveřejnění'!AA410</f>
        <v>0</v>
      </c>
      <c r="Z413" s="19">
        <f>'[1]Ke zveřejnění'!AB410</f>
        <v>0</v>
      </c>
      <c r="AA413" s="19">
        <f>'[1]Ke zveřejnění'!AC410</f>
        <v>0</v>
      </c>
      <c r="AB413" s="19">
        <f>'[1]Ke zveřejnění'!AD410</f>
        <v>0</v>
      </c>
      <c r="AC413" s="19">
        <f>'[1]Ke zveřejnění'!AE410</f>
        <v>0</v>
      </c>
      <c r="AD413" s="19">
        <f>'[1]Ke zveřejnění'!AF410</f>
        <v>0</v>
      </c>
      <c r="AE413" s="19">
        <f>'[1]Ke zveřejnění'!AG410</f>
        <v>0</v>
      </c>
      <c r="AF413" s="19">
        <f>'[1]Ke zveřejnění'!AH410</f>
        <v>0</v>
      </c>
      <c r="AG413" s="19">
        <f>'[1]Ke zveřejnění'!AI410</f>
        <v>0</v>
      </c>
      <c r="AH413" s="18" t="str">
        <f>'[1]Ke zveřejnění'!$AJ410</f>
        <v>1_do 2,5 tis.m3</v>
      </c>
    </row>
    <row r="414" spans="1:34" x14ac:dyDescent="0.3">
      <c r="A414" s="1">
        <f>'[1]Ke zveřejnění'!A411</f>
        <v>410</v>
      </c>
      <c r="B414" s="1">
        <f>'[1]Ke zveřejnění'!$B411</f>
        <v>69938199</v>
      </c>
      <c r="C414" s="1" t="str">
        <f>'[1]Ke zveřejnění'!$C411</f>
        <v>Martin Kubinec - pilařská výroba</v>
      </c>
      <c r="D414" s="1">
        <f>'[1]Ke zveřejnění'!$D411</f>
        <v>0</v>
      </c>
      <c r="E414" s="17">
        <f>'[1]Ke zveřejnění'!E411</f>
        <v>700</v>
      </c>
      <c r="F414" s="17">
        <f>'[1]Ke zveřejnění'!F411</f>
        <v>700</v>
      </c>
      <c r="G414" s="17">
        <f>'[1]Ke zveřejnění'!G411</f>
        <v>700</v>
      </c>
      <c r="H414" s="17">
        <f>'[1]Ke zveřejnění'!H411</f>
        <v>700</v>
      </c>
      <c r="I414" s="17">
        <f>'[1]Ke zveřejnění'!I411</f>
        <v>0</v>
      </c>
      <c r="J414" s="19">
        <f>'[1]Ke zveřejnění'!L411</f>
        <v>0.2</v>
      </c>
      <c r="K414" s="19">
        <f>'[1]Ke zveřejnění'!M411</f>
        <v>0.7</v>
      </c>
      <c r="L414" s="19">
        <f>'[1]Ke zveřejnění'!N411</f>
        <v>0</v>
      </c>
      <c r="M414" s="19">
        <f>'[1]Ke zveřejnění'!O411</f>
        <v>0</v>
      </c>
      <c r="N414" s="19">
        <f>'[1]Ke zveřejnění'!P411</f>
        <v>0</v>
      </c>
      <c r="O414" s="19">
        <f>'[1]Ke zveřejnění'!Q411</f>
        <v>0</v>
      </c>
      <c r="P414" s="19">
        <f>'[1]Ke zveřejnění'!R411</f>
        <v>0</v>
      </c>
      <c r="Q414" s="19">
        <f>'[1]Ke zveřejnění'!S411</f>
        <v>0</v>
      </c>
      <c r="R414" s="19">
        <f>'[1]Ke zveřejnění'!T411</f>
        <v>0</v>
      </c>
      <c r="S414" s="19">
        <f>'[1]Ke zveřejnění'!U411</f>
        <v>0.1</v>
      </c>
      <c r="T414" s="19">
        <f>'[1]Ke zveřejnění'!V411</f>
        <v>0</v>
      </c>
      <c r="U414" s="19">
        <f>'[1]Ke zveřejnění'!W411</f>
        <v>0</v>
      </c>
      <c r="V414" s="19">
        <f>'[1]Ke zveřejnění'!X411</f>
        <v>0</v>
      </c>
      <c r="W414" s="19">
        <f>'[1]Ke zveřejnění'!Y411</f>
        <v>0</v>
      </c>
      <c r="X414" s="19">
        <f>'[1]Ke zveřejnění'!Z411</f>
        <v>0</v>
      </c>
      <c r="Y414" s="19">
        <f>'[1]Ke zveřejnění'!AA411</f>
        <v>0</v>
      </c>
      <c r="Z414" s="19">
        <f>'[1]Ke zveřejnění'!AB411</f>
        <v>0</v>
      </c>
      <c r="AA414" s="19">
        <f>'[1]Ke zveřejnění'!AC411</f>
        <v>0</v>
      </c>
      <c r="AB414" s="19">
        <f>'[1]Ke zveřejnění'!AD411</f>
        <v>0</v>
      </c>
      <c r="AC414" s="19">
        <f>'[1]Ke zveřejnění'!AE411</f>
        <v>0</v>
      </c>
      <c r="AD414" s="19">
        <f>'[1]Ke zveřejnění'!AF411</f>
        <v>0</v>
      </c>
      <c r="AE414" s="19">
        <f>'[1]Ke zveřejnění'!AG411</f>
        <v>0</v>
      </c>
      <c r="AF414" s="19">
        <f>'[1]Ke zveřejnění'!AH411</f>
        <v>0</v>
      </c>
      <c r="AG414" s="19">
        <f>'[1]Ke zveřejnění'!AI411</f>
        <v>0</v>
      </c>
      <c r="AH414" s="18" t="str">
        <f>'[1]Ke zveřejnění'!$AJ411</f>
        <v>1_do 2,5 tis.m3</v>
      </c>
    </row>
    <row r="415" spans="1:34" x14ac:dyDescent="0.3">
      <c r="A415" s="1">
        <f>'[1]Ke zveřejnění'!A412</f>
        <v>411</v>
      </c>
      <c r="B415" s="1">
        <f>'[1]Ke zveřejnění'!$B412</f>
        <v>42027063</v>
      </c>
      <c r="C415" s="1" t="str">
        <f>'[1]Ke zveřejnění'!$C412</f>
        <v>Jan Kyselý, pila</v>
      </c>
      <c r="D415" s="1">
        <f>'[1]Ke zveřejnění'!$D412</f>
        <v>0</v>
      </c>
      <c r="E415" s="17">
        <f>'[1]Ke zveřejnění'!E412</f>
        <v>700</v>
      </c>
      <c r="F415" s="17">
        <f>'[1]Ke zveřejnění'!F412</f>
        <v>700</v>
      </c>
      <c r="G415" s="17">
        <f>'[1]Ke zveřejnění'!G412</f>
        <v>700</v>
      </c>
      <c r="H415" s="17">
        <f>'[1]Ke zveřejnění'!H412</f>
        <v>700</v>
      </c>
      <c r="I415" s="17">
        <f>'[1]Ke zveřejnění'!I412</f>
        <v>0</v>
      </c>
      <c r="J415" s="19">
        <f>'[1]Ke zveřejnění'!L412</f>
        <v>0</v>
      </c>
      <c r="K415" s="19">
        <f>'[1]Ke zveřejnění'!M412</f>
        <v>0.65</v>
      </c>
      <c r="L415" s="19">
        <f>'[1]Ke zveřejnění'!N412</f>
        <v>0</v>
      </c>
      <c r="M415" s="19">
        <f>'[1]Ke zveřejnění'!O412</f>
        <v>0</v>
      </c>
      <c r="N415" s="19">
        <f>'[1]Ke zveřejnění'!P412</f>
        <v>0</v>
      </c>
      <c r="O415" s="19">
        <f>'[1]Ke zveřejnění'!Q412</f>
        <v>0</v>
      </c>
      <c r="P415" s="19">
        <f>'[1]Ke zveřejnění'!R412</f>
        <v>0</v>
      </c>
      <c r="Q415" s="19">
        <f>'[1]Ke zveřejnění'!S412</f>
        <v>0</v>
      </c>
      <c r="R415" s="19">
        <f>'[1]Ke zveřejnění'!T412</f>
        <v>0</v>
      </c>
      <c r="S415" s="19">
        <f>'[1]Ke zveřejnění'!U412</f>
        <v>0.05</v>
      </c>
      <c r="T415" s="19">
        <f>'[1]Ke zveřejnění'!V412</f>
        <v>0</v>
      </c>
      <c r="U415" s="19">
        <f>'[1]Ke zveřejnění'!W412</f>
        <v>0</v>
      </c>
      <c r="V415" s="19">
        <f>'[1]Ke zveřejnění'!X412</f>
        <v>0</v>
      </c>
      <c r="W415" s="19">
        <f>'[1]Ke zveřejnění'!Y412</f>
        <v>0</v>
      </c>
      <c r="X415" s="19">
        <f>'[1]Ke zveřejnění'!Z412</f>
        <v>0</v>
      </c>
      <c r="Y415" s="19">
        <f>'[1]Ke zveřejnění'!AA412</f>
        <v>0</v>
      </c>
      <c r="Z415" s="19">
        <f>'[1]Ke zveřejnění'!AB412</f>
        <v>0</v>
      </c>
      <c r="AA415" s="19">
        <f>'[1]Ke zveřejnění'!AC412</f>
        <v>0.2</v>
      </c>
      <c r="AB415" s="19">
        <f>'[1]Ke zveřejnění'!AD412</f>
        <v>0</v>
      </c>
      <c r="AC415" s="19">
        <f>'[1]Ke zveřejnění'!AE412</f>
        <v>0</v>
      </c>
      <c r="AD415" s="19">
        <f>'[1]Ke zveřejnění'!AF412</f>
        <v>0</v>
      </c>
      <c r="AE415" s="19">
        <f>'[1]Ke zveřejnění'!AG412</f>
        <v>0.1</v>
      </c>
      <c r="AF415" s="19">
        <f>'[1]Ke zveřejnění'!AH412</f>
        <v>0</v>
      </c>
      <c r="AG415" s="19">
        <f>'[1]Ke zveřejnění'!AI412</f>
        <v>0</v>
      </c>
      <c r="AH415" s="18" t="str">
        <f>'[1]Ke zveřejnění'!$AJ412</f>
        <v>1_do 2,5 tis.m3</v>
      </c>
    </row>
    <row r="416" spans="1:34" x14ac:dyDescent="0.3">
      <c r="A416" s="1">
        <f>'[1]Ke zveřejnění'!A413</f>
        <v>412</v>
      </c>
      <c r="B416" s="1">
        <f>'[1]Ke zveřejnění'!$B413</f>
        <v>9862480</v>
      </c>
      <c r="C416" s="1" t="str">
        <f>'[1]Ke zveřejnění'!$C413</f>
        <v>Pila Sytno</v>
      </c>
      <c r="D416" s="1">
        <f>'[1]Ke zveřejnění'!$D413</f>
        <v>0</v>
      </c>
      <c r="E416" s="17">
        <f>'[1]Ke zveřejnění'!E413</f>
        <v>0</v>
      </c>
      <c r="F416" s="17">
        <f>'[1]Ke zveřejnění'!F413</f>
        <v>0</v>
      </c>
      <c r="G416" s="17">
        <f>'[1]Ke zveřejnění'!G413</f>
        <v>2000</v>
      </c>
      <c r="H416" s="17">
        <f>'[1]Ke zveřejnění'!H413</f>
        <v>2000</v>
      </c>
      <c r="I416" s="17">
        <f>'[1]Ke zveřejnění'!I413</f>
        <v>0</v>
      </c>
      <c r="J416" s="19">
        <f>'[1]Ke zveřejnění'!L413</f>
        <v>0.8</v>
      </c>
      <c r="K416" s="19">
        <f>'[1]Ke zveřejnění'!M413</f>
        <v>0.14999999999999991</v>
      </c>
      <c r="L416" s="19">
        <f>'[1]Ke zveřejnění'!N413</f>
        <v>0</v>
      </c>
      <c r="M416" s="19">
        <f>'[1]Ke zveřejnění'!O413</f>
        <v>0.05</v>
      </c>
      <c r="N416" s="19">
        <f>'[1]Ke zveřejnění'!P413</f>
        <v>0</v>
      </c>
      <c r="O416" s="19">
        <f>'[1]Ke zveřejnění'!Q413</f>
        <v>0</v>
      </c>
      <c r="P416" s="19">
        <f>'[1]Ke zveřejnění'!R413</f>
        <v>0</v>
      </c>
      <c r="Q416" s="19">
        <f>'[1]Ke zveřejnění'!S413</f>
        <v>0</v>
      </c>
      <c r="R416" s="19">
        <f>'[1]Ke zveřejnění'!T413</f>
        <v>0</v>
      </c>
      <c r="S416" s="19">
        <f>'[1]Ke zveřejnění'!U413</f>
        <v>0</v>
      </c>
      <c r="T416" s="19">
        <f>'[1]Ke zveřejnění'!V413</f>
        <v>0</v>
      </c>
      <c r="U416" s="19">
        <f>'[1]Ke zveřejnění'!W413</f>
        <v>0</v>
      </c>
      <c r="V416" s="19">
        <f>'[1]Ke zveřejnění'!X413</f>
        <v>0</v>
      </c>
      <c r="W416" s="19">
        <f>'[1]Ke zveřejnění'!Y413</f>
        <v>0</v>
      </c>
      <c r="X416" s="19">
        <f>'[1]Ke zveřejnění'!Z413</f>
        <v>0</v>
      </c>
      <c r="Y416" s="19">
        <f>'[1]Ke zveřejnění'!AA413</f>
        <v>0</v>
      </c>
      <c r="Z416" s="19">
        <f>'[1]Ke zveřejnění'!AB413</f>
        <v>0</v>
      </c>
      <c r="AA416" s="19">
        <f>'[1]Ke zveřejnění'!AC413</f>
        <v>0</v>
      </c>
      <c r="AB416" s="19">
        <f>'[1]Ke zveřejnění'!AD413</f>
        <v>0</v>
      </c>
      <c r="AC416" s="19">
        <f>'[1]Ke zveřejnění'!AE413</f>
        <v>0</v>
      </c>
      <c r="AD416" s="19">
        <f>'[1]Ke zveřejnění'!AF413</f>
        <v>0</v>
      </c>
      <c r="AE416" s="19">
        <f>'[1]Ke zveřejnění'!AG413</f>
        <v>0</v>
      </c>
      <c r="AF416" s="19">
        <f>'[1]Ke zveřejnění'!AH413</f>
        <v>0</v>
      </c>
      <c r="AG416" s="19">
        <f>'[1]Ke zveřejnění'!AI413</f>
        <v>0</v>
      </c>
      <c r="AH416" s="18" t="str">
        <f>'[1]Ke zveřejnění'!$AJ413</f>
        <v>1_do 2,5 tis.m3</v>
      </c>
    </row>
    <row r="417" spans="1:34" x14ac:dyDescent="0.3">
      <c r="A417" s="1">
        <f>'[1]Ke zveřejnění'!A414</f>
        <v>413</v>
      </c>
      <c r="B417" s="1">
        <f>'[1]Ke zveřejnění'!$B414</f>
        <v>64511341</v>
      </c>
      <c r="C417" s="1" t="str">
        <f>'[1]Ke zveřejnění'!$C414</f>
        <v>SPOLEČNOST OBCÍ PRO LESNÍ HOSPODAŘENÍ V NÁMĚŠTI NAD OSLAVOU, S. R. O.</v>
      </c>
      <c r="D417" s="1">
        <f>'[1]Ke zveřejnění'!$D414</f>
        <v>0</v>
      </c>
      <c r="E417" s="17">
        <f>'[1]Ke zveřejnění'!E414</f>
        <v>700</v>
      </c>
      <c r="F417" s="17">
        <f>'[1]Ke zveřejnění'!F414</f>
        <v>650</v>
      </c>
      <c r="G417" s="17">
        <f>'[1]Ke zveřejnění'!G414</f>
        <v>650</v>
      </c>
      <c r="H417" s="17">
        <f>'[1]Ke zveřejnění'!H414</f>
        <v>600</v>
      </c>
      <c r="I417" s="17">
        <f>'[1]Ke zveřejnění'!I414</f>
        <v>0</v>
      </c>
      <c r="J417" s="19">
        <f>'[1]Ke zveřejnění'!L414</f>
        <v>0.02</v>
      </c>
      <c r="K417" s="19">
        <f>'[1]Ke zveřejnění'!M414</f>
        <v>0.59000000000000008</v>
      </c>
      <c r="L417" s="19">
        <f>'[1]Ke zveřejnění'!N414</f>
        <v>0.05</v>
      </c>
      <c r="M417" s="19">
        <f>'[1]Ke zveřejnění'!O414</f>
        <v>0</v>
      </c>
      <c r="N417" s="19">
        <f>'[1]Ke zveřejnění'!P414</f>
        <v>0.02</v>
      </c>
      <c r="O417" s="19">
        <f>'[1]Ke zveřejnění'!Q414</f>
        <v>0.25</v>
      </c>
      <c r="P417" s="19">
        <f>'[1]Ke zveřejnění'!R414</f>
        <v>0</v>
      </c>
      <c r="Q417" s="19">
        <f>'[1]Ke zveřejnění'!S414</f>
        <v>0</v>
      </c>
      <c r="R417" s="19">
        <f>'[1]Ke zveřejnění'!T414</f>
        <v>0.02</v>
      </c>
      <c r="S417" s="19">
        <f>'[1]Ke zveřejnění'!U414</f>
        <v>0.05</v>
      </c>
      <c r="T417" s="19">
        <f>'[1]Ke zveřejnění'!V414</f>
        <v>0</v>
      </c>
      <c r="U417" s="19">
        <f>'[1]Ke zveřejnění'!W414</f>
        <v>0</v>
      </c>
      <c r="V417" s="19">
        <f>'[1]Ke zveřejnění'!X414</f>
        <v>0</v>
      </c>
      <c r="W417" s="19">
        <f>'[1]Ke zveřejnění'!Y414</f>
        <v>0</v>
      </c>
      <c r="X417" s="19">
        <f>'[1]Ke zveřejnění'!Z414</f>
        <v>0</v>
      </c>
      <c r="Y417" s="19">
        <f>'[1]Ke zveřejnění'!AA414</f>
        <v>0</v>
      </c>
      <c r="Z417" s="19">
        <f>'[1]Ke zveřejnění'!AB414</f>
        <v>0</v>
      </c>
      <c r="AA417" s="19">
        <f>'[1]Ke zveřejnění'!AC414</f>
        <v>0</v>
      </c>
      <c r="AB417" s="19">
        <f>'[1]Ke zveřejnění'!AD414</f>
        <v>0</v>
      </c>
      <c r="AC417" s="19">
        <f>'[1]Ke zveřejnění'!AE414</f>
        <v>0</v>
      </c>
      <c r="AD417" s="19">
        <f>'[1]Ke zveřejnění'!AF414</f>
        <v>0</v>
      </c>
      <c r="AE417" s="19">
        <f>'[1]Ke zveřejnění'!AG414</f>
        <v>0</v>
      </c>
      <c r="AF417" s="19">
        <f>'[1]Ke zveřejnění'!AH414</f>
        <v>0</v>
      </c>
      <c r="AG417" s="19">
        <f>'[1]Ke zveřejnění'!AI414</f>
        <v>0</v>
      </c>
      <c r="AH417" s="18" t="str">
        <f>'[1]Ke zveřejnění'!$AJ414</f>
        <v>1_do 2,5 tis.m3</v>
      </c>
    </row>
    <row r="418" spans="1:34" x14ac:dyDescent="0.3">
      <c r="A418" s="1">
        <f>'[1]Ke zveřejnění'!A415</f>
        <v>414</v>
      </c>
      <c r="B418" s="1">
        <f>'[1]Ke zveřejnění'!$B415</f>
        <v>7606621</v>
      </c>
      <c r="C418" s="1" t="str">
        <f>'[1]Ke zveřejnění'!$C415</f>
        <v>Pila Fajt s.r.o.</v>
      </c>
      <c r="D418" s="1">
        <f>'[1]Ke zveřejnění'!$D415</f>
        <v>0</v>
      </c>
      <c r="E418" s="17">
        <f>'[1]Ke zveřejnění'!E415</f>
        <v>650</v>
      </c>
      <c r="F418" s="17">
        <f>'[1]Ke zveřejnění'!F415</f>
        <v>700</v>
      </c>
      <c r="G418" s="17">
        <f>'[1]Ke zveřejnění'!G415</f>
        <v>620</v>
      </c>
      <c r="H418" s="17">
        <f>'[1]Ke zveřejnění'!H415</f>
        <v>650</v>
      </c>
      <c r="I418" s="17">
        <f>'[1]Ke zveřejnění'!I415</f>
        <v>0</v>
      </c>
      <c r="J418" s="19">
        <f>'[1]Ke zveřejnění'!L415</f>
        <v>0</v>
      </c>
      <c r="K418" s="19">
        <f>'[1]Ke zveřejnění'!M415</f>
        <v>0.6</v>
      </c>
      <c r="L418" s="19">
        <f>'[1]Ke zveřejnění'!N415</f>
        <v>0</v>
      </c>
      <c r="M418" s="19">
        <f>'[1]Ke zveřejnění'!O415</f>
        <v>0.2</v>
      </c>
      <c r="N418" s="19">
        <f>'[1]Ke zveřejnění'!P415</f>
        <v>0</v>
      </c>
      <c r="O418" s="19">
        <f>'[1]Ke zveřejnění'!Q415</f>
        <v>0.1</v>
      </c>
      <c r="P418" s="19">
        <f>'[1]Ke zveřejnění'!R415</f>
        <v>0</v>
      </c>
      <c r="Q418" s="19">
        <f>'[1]Ke zveřejnění'!S415</f>
        <v>0</v>
      </c>
      <c r="R418" s="19">
        <f>'[1]Ke zveřejnění'!T415</f>
        <v>0</v>
      </c>
      <c r="S418" s="19">
        <f>'[1]Ke zveřejnění'!U415</f>
        <v>0.1</v>
      </c>
      <c r="T418" s="19">
        <f>'[1]Ke zveřejnění'!V415</f>
        <v>0</v>
      </c>
      <c r="U418" s="19">
        <f>'[1]Ke zveřejnění'!W415</f>
        <v>0</v>
      </c>
      <c r="V418" s="19">
        <f>'[1]Ke zveřejnění'!X415</f>
        <v>0</v>
      </c>
      <c r="W418" s="19">
        <f>'[1]Ke zveřejnění'!Y415</f>
        <v>0</v>
      </c>
      <c r="X418" s="19">
        <f>'[1]Ke zveřejnění'!Z415</f>
        <v>0</v>
      </c>
      <c r="Y418" s="19">
        <f>'[1]Ke zveřejnění'!AA415</f>
        <v>0</v>
      </c>
      <c r="Z418" s="19">
        <f>'[1]Ke zveřejnění'!AB415</f>
        <v>0</v>
      </c>
      <c r="AA418" s="19">
        <f>'[1]Ke zveřejnění'!AC415</f>
        <v>0</v>
      </c>
      <c r="AB418" s="19">
        <f>'[1]Ke zveřejnění'!AD415</f>
        <v>0</v>
      </c>
      <c r="AC418" s="19">
        <f>'[1]Ke zveřejnění'!AE415</f>
        <v>0</v>
      </c>
      <c r="AD418" s="19">
        <f>'[1]Ke zveřejnění'!AF415</f>
        <v>0</v>
      </c>
      <c r="AE418" s="19">
        <f>'[1]Ke zveřejnění'!AG415</f>
        <v>0</v>
      </c>
      <c r="AF418" s="19">
        <f>'[1]Ke zveřejnění'!AH415</f>
        <v>0</v>
      </c>
      <c r="AG418" s="19">
        <f>'[1]Ke zveřejnění'!AI415</f>
        <v>0</v>
      </c>
      <c r="AH418" s="18" t="str">
        <f>'[1]Ke zveřejnění'!$AJ415</f>
        <v>1_do 2,5 tis.m3</v>
      </c>
    </row>
    <row r="419" spans="1:34" x14ac:dyDescent="0.3">
      <c r="A419" s="1">
        <f>'[1]Ke zveřejnění'!A416</f>
        <v>415</v>
      </c>
      <c r="B419" s="1">
        <f>'[1]Ke zveřejnění'!$B416</f>
        <v>28420764</v>
      </c>
      <c r="C419" s="1" t="str">
        <f>'[1]Ke zveřejnění'!$C416</f>
        <v>JOSJIR, s.r.o.</v>
      </c>
      <c r="D419" s="1">
        <f>'[1]Ke zveřejnění'!$D416</f>
        <v>0</v>
      </c>
      <c r="E419" s="17">
        <f>'[1]Ke zveřejnění'!E416</f>
        <v>600</v>
      </c>
      <c r="F419" s="17">
        <f>'[1]Ke zveřejnění'!F416</f>
        <v>650</v>
      </c>
      <c r="G419" s="17">
        <f>'[1]Ke zveřejnění'!G416</f>
        <v>700</v>
      </c>
      <c r="H419" s="17">
        <f>'[1]Ke zveřejnění'!H416</f>
        <v>680</v>
      </c>
      <c r="I419" s="17">
        <f>'[1]Ke zveřejnění'!I416</f>
        <v>0</v>
      </c>
      <c r="J419" s="19">
        <f>'[1]Ke zveřejnění'!L416</f>
        <v>0</v>
      </c>
      <c r="K419" s="19">
        <f>'[1]Ke zveřejnění'!M416</f>
        <v>0.7</v>
      </c>
      <c r="L419" s="19">
        <f>'[1]Ke zveřejnění'!N416</f>
        <v>0.15</v>
      </c>
      <c r="M419" s="19">
        <f>'[1]Ke zveřejnění'!O416</f>
        <v>0.15</v>
      </c>
      <c r="N419" s="19">
        <f>'[1]Ke zveřejnění'!P416</f>
        <v>0</v>
      </c>
      <c r="O419" s="19">
        <f>'[1]Ke zveřejnění'!Q416</f>
        <v>0</v>
      </c>
      <c r="P419" s="19">
        <f>'[1]Ke zveřejnění'!R416</f>
        <v>0</v>
      </c>
      <c r="Q419" s="19">
        <f>'[1]Ke zveřejnění'!S416</f>
        <v>0</v>
      </c>
      <c r="R419" s="19">
        <f>'[1]Ke zveřejnění'!T416</f>
        <v>0</v>
      </c>
      <c r="S419" s="19">
        <f>'[1]Ke zveřejnění'!U416</f>
        <v>0</v>
      </c>
      <c r="T419" s="19">
        <f>'[1]Ke zveřejnění'!V416</f>
        <v>0</v>
      </c>
      <c r="U419" s="19">
        <f>'[1]Ke zveřejnění'!W416</f>
        <v>0</v>
      </c>
      <c r="V419" s="19">
        <f>'[1]Ke zveřejnění'!X416</f>
        <v>0</v>
      </c>
      <c r="W419" s="19">
        <f>'[1]Ke zveřejnění'!Y416</f>
        <v>0</v>
      </c>
      <c r="X419" s="19">
        <f>'[1]Ke zveřejnění'!Z416</f>
        <v>0</v>
      </c>
      <c r="Y419" s="19">
        <f>'[1]Ke zveřejnění'!AA416</f>
        <v>0</v>
      </c>
      <c r="Z419" s="19">
        <f>'[1]Ke zveřejnění'!AB416</f>
        <v>0</v>
      </c>
      <c r="AA419" s="19">
        <f>'[1]Ke zveřejnění'!AC416</f>
        <v>0</v>
      </c>
      <c r="AB419" s="19">
        <f>'[1]Ke zveřejnění'!AD416</f>
        <v>0</v>
      </c>
      <c r="AC419" s="19">
        <f>'[1]Ke zveřejnění'!AE416</f>
        <v>0</v>
      </c>
      <c r="AD419" s="19">
        <f>'[1]Ke zveřejnění'!AF416</f>
        <v>0</v>
      </c>
      <c r="AE419" s="19">
        <f>'[1]Ke zveřejnění'!AG416</f>
        <v>0</v>
      </c>
      <c r="AF419" s="19">
        <f>'[1]Ke zveřejnění'!AH416</f>
        <v>0</v>
      </c>
      <c r="AG419" s="19">
        <f>'[1]Ke zveřejnění'!AI416</f>
        <v>0</v>
      </c>
      <c r="AH419" s="18" t="str">
        <f>'[1]Ke zveřejnění'!$AJ416</f>
        <v>1_do 2,5 tis.m3</v>
      </c>
    </row>
    <row r="420" spans="1:34" x14ac:dyDescent="0.3">
      <c r="A420" s="1">
        <f>'[1]Ke zveřejnění'!A417</f>
        <v>416</v>
      </c>
      <c r="B420" s="1">
        <f>'[1]Ke zveřejnění'!$B417</f>
        <v>64048616</v>
      </c>
      <c r="C420" s="1" t="str">
        <f>'[1]Ke zveřejnění'!$C417</f>
        <v>Pila Sobákov s.r.o.</v>
      </c>
      <c r="D420" s="1">
        <f>'[1]Ke zveřejnění'!$D417</f>
        <v>0</v>
      </c>
      <c r="E420" s="17">
        <f>'[1]Ke zveřejnění'!E417</f>
        <v>600</v>
      </c>
      <c r="F420" s="17">
        <f>'[1]Ke zveřejnění'!F417</f>
        <v>700</v>
      </c>
      <c r="G420" s="17">
        <f>'[1]Ke zveřejnění'!G417</f>
        <v>650</v>
      </c>
      <c r="H420" s="17">
        <f>'[1]Ke zveřejnění'!H417</f>
        <v>650</v>
      </c>
      <c r="I420" s="17">
        <f>'[1]Ke zveřejnění'!I417</f>
        <v>0</v>
      </c>
      <c r="J420" s="19">
        <f>'[1]Ke zveřejnění'!L417</f>
        <v>0.1</v>
      </c>
      <c r="K420" s="19">
        <f>'[1]Ke zveřejnění'!M417</f>
        <v>0.39999999999999991</v>
      </c>
      <c r="L420" s="19">
        <f>'[1]Ke zveřejnění'!N417</f>
        <v>0</v>
      </c>
      <c r="M420" s="19">
        <f>'[1]Ke zveřejnění'!O417</f>
        <v>0.2</v>
      </c>
      <c r="N420" s="19">
        <f>'[1]Ke zveřejnění'!P417</f>
        <v>0</v>
      </c>
      <c r="O420" s="19">
        <f>'[1]Ke zveřejnění'!Q417</f>
        <v>0.2</v>
      </c>
      <c r="P420" s="19">
        <f>'[1]Ke zveřejnění'!R417</f>
        <v>0</v>
      </c>
      <c r="Q420" s="19">
        <f>'[1]Ke zveřejnění'!S417</f>
        <v>0.1</v>
      </c>
      <c r="R420" s="19">
        <f>'[1]Ke zveřejnění'!T417</f>
        <v>0</v>
      </c>
      <c r="S420" s="19">
        <f>'[1]Ke zveřejnění'!U417</f>
        <v>0</v>
      </c>
      <c r="T420" s="19">
        <f>'[1]Ke zveřejnění'!V417</f>
        <v>0</v>
      </c>
      <c r="U420" s="19">
        <f>'[1]Ke zveřejnění'!W417</f>
        <v>0</v>
      </c>
      <c r="V420" s="19">
        <f>'[1]Ke zveřejnění'!X417</f>
        <v>0</v>
      </c>
      <c r="W420" s="19">
        <f>'[1]Ke zveřejnění'!Y417</f>
        <v>0</v>
      </c>
      <c r="X420" s="19">
        <f>'[1]Ke zveřejnění'!Z417</f>
        <v>0</v>
      </c>
      <c r="Y420" s="19">
        <f>'[1]Ke zveřejnění'!AA417</f>
        <v>0</v>
      </c>
      <c r="Z420" s="19">
        <f>'[1]Ke zveřejnění'!AB417</f>
        <v>0</v>
      </c>
      <c r="AA420" s="19">
        <f>'[1]Ke zveřejnění'!AC417</f>
        <v>0</v>
      </c>
      <c r="AB420" s="19">
        <f>'[1]Ke zveřejnění'!AD417</f>
        <v>0</v>
      </c>
      <c r="AC420" s="19">
        <f>'[1]Ke zveřejnění'!AE417</f>
        <v>0</v>
      </c>
      <c r="AD420" s="19">
        <f>'[1]Ke zveřejnění'!AF417</f>
        <v>0</v>
      </c>
      <c r="AE420" s="19">
        <f>'[1]Ke zveřejnění'!AG417</f>
        <v>0</v>
      </c>
      <c r="AF420" s="19">
        <f>'[1]Ke zveřejnění'!AH417</f>
        <v>0</v>
      </c>
      <c r="AG420" s="19">
        <f>'[1]Ke zveřejnění'!AI417</f>
        <v>0</v>
      </c>
      <c r="AH420" s="18" t="str">
        <f>'[1]Ke zveřejnění'!$AJ417</f>
        <v>1_do 2,5 tis.m3</v>
      </c>
    </row>
    <row r="421" spans="1:34" x14ac:dyDescent="0.3">
      <c r="A421" s="1">
        <f>'[1]Ke zveřejnění'!A418</f>
        <v>417</v>
      </c>
      <c r="B421" s="1">
        <f>'[1]Ke zveřejnění'!$B418</f>
        <v>75042177</v>
      </c>
      <c r="C421" s="1" t="str">
        <f>'[1]Ke zveřejnění'!$C418</f>
        <v>Jiří Netík</v>
      </c>
      <c r="D421" s="1">
        <f>'[1]Ke zveřejnění'!$D418</f>
        <v>0</v>
      </c>
      <c r="E421" s="17">
        <f>'[1]Ke zveřejnění'!E418</f>
        <v>550</v>
      </c>
      <c r="F421" s="17">
        <f>'[1]Ke zveřejnění'!F418</f>
        <v>550</v>
      </c>
      <c r="G421" s="17">
        <f>'[1]Ke zveřejnění'!G418</f>
        <v>600</v>
      </c>
      <c r="H421" s="17">
        <f>'[1]Ke zveřejnění'!H418</f>
        <v>600</v>
      </c>
      <c r="I421" s="17">
        <f>'[1]Ke zveřejnění'!I418</f>
        <v>0</v>
      </c>
      <c r="J421" s="19">
        <f>'[1]Ke zveřejnění'!L418</f>
        <v>0</v>
      </c>
      <c r="K421" s="19">
        <f>'[1]Ke zveřejnění'!M418</f>
        <v>1</v>
      </c>
      <c r="L421" s="19">
        <f>'[1]Ke zveřejnění'!N418</f>
        <v>0</v>
      </c>
      <c r="M421" s="19">
        <f>'[1]Ke zveřejnění'!O418</f>
        <v>0</v>
      </c>
      <c r="N421" s="19">
        <f>'[1]Ke zveřejnění'!P418</f>
        <v>0</v>
      </c>
      <c r="O421" s="19">
        <f>'[1]Ke zveřejnění'!Q418</f>
        <v>0</v>
      </c>
      <c r="P421" s="19">
        <f>'[1]Ke zveřejnění'!R418</f>
        <v>0</v>
      </c>
      <c r="Q421" s="19">
        <f>'[1]Ke zveřejnění'!S418</f>
        <v>0</v>
      </c>
      <c r="R421" s="19">
        <f>'[1]Ke zveřejnění'!T418</f>
        <v>0</v>
      </c>
      <c r="S421" s="19">
        <f>'[1]Ke zveřejnění'!U418</f>
        <v>0</v>
      </c>
      <c r="T421" s="19">
        <f>'[1]Ke zveřejnění'!V418</f>
        <v>0</v>
      </c>
      <c r="U421" s="19">
        <f>'[1]Ke zveřejnění'!W418</f>
        <v>0</v>
      </c>
      <c r="V421" s="19">
        <f>'[1]Ke zveřejnění'!X418</f>
        <v>0</v>
      </c>
      <c r="W421" s="19">
        <f>'[1]Ke zveřejnění'!Y418</f>
        <v>0</v>
      </c>
      <c r="X421" s="19">
        <f>'[1]Ke zveřejnění'!Z418</f>
        <v>0</v>
      </c>
      <c r="Y421" s="19">
        <f>'[1]Ke zveřejnění'!AA418</f>
        <v>0</v>
      </c>
      <c r="Z421" s="19">
        <f>'[1]Ke zveřejnění'!AB418</f>
        <v>0</v>
      </c>
      <c r="AA421" s="19">
        <f>'[1]Ke zveřejnění'!AC418</f>
        <v>0</v>
      </c>
      <c r="AB421" s="19">
        <f>'[1]Ke zveřejnění'!AD418</f>
        <v>0</v>
      </c>
      <c r="AC421" s="19">
        <f>'[1]Ke zveřejnění'!AE418</f>
        <v>0</v>
      </c>
      <c r="AD421" s="19">
        <f>'[1]Ke zveřejnění'!AF418</f>
        <v>0</v>
      </c>
      <c r="AE421" s="19">
        <f>'[1]Ke zveřejnění'!AG418</f>
        <v>0</v>
      </c>
      <c r="AF421" s="19">
        <f>'[1]Ke zveřejnění'!AH418</f>
        <v>0</v>
      </c>
      <c r="AG421" s="19">
        <f>'[1]Ke zveřejnění'!AI418</f>
        <v>0</v>
      </c>
      <c r="AH421" s="18" t="str">
        <f>'[1]Ke zveřejnění'!$AJ418</f>
        <v>1_do 2,5 tis.m3</v>
      </c>
    </row>
    <row r="422" spans="1:34" x14ac:dyDescent="0.3">
      <c r="A422" s="1">
        <f>'[1]Ke zveřejnění'!A419</f>
        <v>418</v>
      </c>
      <c r="B422" s="1">
        <f>'[1]Ke zveřejnění'!$B419</f>
        <v>62471333</v>
      </c>
      <c r="C422" s="1" t="str">
        <f>'[1]Ke zveřejnění'!$C419</f>
        <v>L.T.C. loket</v>
      </c>
      <c r="D422" s="1">
        <f>'[1]Ke zveřejnění'!$D419</f>
        <v>0</v>
      </c>
      <c r="E422" s="17">
        <f>'[1]Ke zveřejnění'!E419</f>
        <v>450</v>
      </c>
      <c r="F422" s="17">
        <f>'[1]Ke zveřejnění'!F419</f>
        <v>500</v>
      </c>
      <c r="G422" s="17">
        <f>'[1]Ke zveřejnění'!G419</f>
        <v>650</v>
      </c>
      <c r="H422" s="17">
        <f>'[1]Ke zveřejnění'!H419</f>
        <v>500</v>
      </c>
      <c r="I422" s="17">
        <f>'[1]Ke zveřejnění'!I419</f>
        <v>0</v>
      </c>
      <c r="J422" s="19">
        <f>'[1]Ke zveřejnění'!L419</f>
        <v>0</v>
      </c>
      <c r="K422" s="19">
        <f>'[1]Ke zveřejnění'!M419</f>
        <v>0.9</v>
      </c>
      <c r="L422" s="19">
        <f>'[1]Ke zveřejnění'!N419</f>
        <v>0</v>
      </c>
      <c r="M422" s="19">
        <f>'[1]Ke zveřejnění'!O419</f>
        <v>0</v>
      </c>
      <c r="N422" s="19">
        <f>'[1]Ke zveřejnění'!P419</f>
        <v>0</v>
      </c>
      <c r="O422" s="19">
        <f>'[1]Ke zveřejnění'!Q419</f>
        <v>0.05</v>
      </c>
      <c r="P422" s="19">
        <f>'[1]Ke zveřejnění'!R419</f>
        <v>0</v>
      </c>
      <c r="Q422" s="19">
        <f>'[1]Ke zveřejnění'!S419</f>
        <v>0</v>
      </c>
      <c r="R422" s="19">
        <f>'[1]Ke zveřejnění'!T419</f>
        <v>0</v>
      </c>
      <c r="S422" s="19">
        <f>'[1]Ke zveřejnění'!U419</f>
        <v>0.05</v>
      </c>
      <c r="T422" s="19">
        <f>'[1]Ke zveřejnění'!V419</f>
        <v>0</v>
      </c>
      <c r="U422" s="19">
        <f>'[1]Ke zveřejnění'!W419</f>
        <v>0</v>
      </c>
      <c r="V422" s="19">
        <f>'[1]Ke zveřejnění'!X419</f>
        <v>0</v>
      </c>
      <c r="W422" s="19">
        <f>'[1]Ke zveřejnění'!Y419</f>
        <v>0</v>
      </c>
      <c r="X422" s="19">
        <f>'[1]Ke zveřejnění'!Z419</f>
        <v>0</v>
      </c>
      <c r="Y422" s="19">
        <f>'[1]Ke zveřejnění'!AA419</f>
        <v>0</v>
      </c>
      <c r="Z422" s="19">
        <f>'[1]Ke zveřejnění'!AB419</f>
        <v>0</v>
      </c>
      <c r="AA422" s="19">
        <f>'[1]Ke zveřejnění'!AC419</f>
        <v>0</v>
      </c>
      <c r="AB422" s="19">
        <f>'[1]Ke zveřejnění'!AD419</f>
        <v>0</v>
      </c>
      <c r="AC422" s="19">
        <f>'[1]Ke zveřejnění'!AE419</f>
        <v>0</v>
      </c>
      <c r="AD422" s="19">
        <f>'[1]Ke zveřejnění'!AF419</f>
        <v>0</v>
      </c>
      <c r="AE422" s="19">
        <f>'[1]Ke zveřejnění'!AG419</f>
        <v>0</v>
      </c>
      <c r="AF422" s="19">
        <f>'[1]Ke zveřejnění'!AH419</f>
        <v>0</v>
      </c>
      <c r="AG422" s="19">
        <f>'[1]Ke zveřejnění'!AI419</f>
        <v>0</v>
      </c>
      <c r="AH422" s="18" t="str">
        <f>'[1]Ke zveřejnění'!$AJ419</f>
        <v>1_do 2,5 tis.m3</v>
      </c>
    </row>
    <row r="423" spans="1:34" x14ac:dyDescent="0.3">
      <c r="A423" s="1">
        <f>'[1]Ke zveřejnění'!A420</f>
        <v>419</v>
      </c>
      <c r="B423" s="1">
        <f>'[1]Ke zveřejnění'!$B420</f>
        <v>41030249</v>
      </c>
      <c r="C423" s="1" t="str">
        <f>'[1]Ke zveřejnění'!$C420</f>
        <v>AGROS spol. s r.o.</v>
      </c>
      <c r="D423" s="1" t="str">
        <f>'[1]Ke zveřejnění'!$D420</f>
        <v>Statek Louky</v>
      </c>
      <c r="E423" s="17">
        <f>'[1]Ke zveřejnění'!E420</f>
        <v>500</v>
      </c>
      <c r="F423" s="17">
        <f>'[1]Ke zveřejnění'!F420</f>
        <v>550</v>
      </c>
      <c r="G423" s="17">
        <f>'[1]Ke zveřejnění'!G420</f>
        <v>500</v>
      </c>
      <c r="H423" s="17">
        <f>'[1]Ke zveřejnění'!H420</f>
        <v>500</v>
      </c>
      <c r="I423" s="17">
        <f>'[1]Ke zveřejnění'!I420</f>
        <v>0</v>
      </c>
      <c r="J423" s="19">
        <f>'[1]Ke zveřejnění'!L420</f>
        <v>0</v>
      </c>
      <c r="K423" s="19">
        <f>'[1]Ke zveřejnění'!M420</f>
        <v>0.5</v>
      </c>
      <c r="L423" s="19">
        <f>'[1]Ke zveřejnění'!N420</f>
        <v>0</v>
      </c>
      <c r="M423" s="19">
        <f>'[1]Ke zveřejnění'!O420</f>
        <v>0</v>
      </c>
      <c r="N423" s="19">
        <f>'[1]Ke zveřejnění'!P420</f>
        <v>0</v>
      </c>
      <c r="O423" s="19">
        <f>'[1]Ke zveřejnění'!Q420</f>
        <v>0</v>
      </c>
      <c r="P423" s="19">
        <f>'[1]Ke zveřejnění'!R420</f>
        <v>0</v>
      </c>
      <c r="Q423" s="19">
        <f>'[1]Ke zveřejnění'!S420</f>
        <v>0</v>
      </c>
      <c r="R423" s="19">
        <f>'[1]Ke zveřejnění'!T420</f>
        <v>0</v>
      </c>
      <c r="S423" s="19">
        <f>'[1]Ke zveřejnění'!U420</f>
        <v>0</v>
      </c>
      <c r="T423" s="19">
        <f>'[1]Ke zveřejnění'!V420</f>
        <v>0</v>
      </c>
      <c r="U423" s="19">
        <f>'[1]Ke zveřejnění'!W420</f>
        <v>0</v>
      </c>
      <c r="V423" s="19">
        <f>'[1]Ke zveřejnění'!X420</f>
        <v>0</v>
      </c>
      <c r="W423" s="19">
        <f>'[1]Ke zveřejnění'!Y420</f>
        <v>0.3</v>
      </c>
      <c r="X423" s="19">
        <f>'[1]Ke zveřejnění'!Z420</f>
        <v>0</v>
      </c>
      <c r="Y423" s="19">
        <f>'[1]Ke zveřejnění'!AA420</f>
        <v>0</v>
      </c>
      <c r="Z423" s="19">
        <f>'[1]Ke zveřejnění'!AB420</f>
        <v>0</v>
      </c>
      <c r="AA423" s="19">
        <f>'[1]Ke zveřejnění'!AC420</f>
        <v>0</v>
      </c>
      <c r="AB423" s="19">
        <f>'[1]Ke zveřejnění'!AD420</f>
        <v>0</v>
      </c>
      <c r="AC423" s="19">
        <f>'[1]Ke zveřejnění'!AE420</f>
        <v>0</v>
      </c>
      <c r="AD423" s="19">
        <f>'[1]Ke zveřejnění'!AF420</f>
        <v>0</v>
      </c>
      <c r="AE423" s="19">
        <f>'[1]Ke zveřejnění'!AG420</f>
        <v>0.2</v>
      </c>
      <c r="AF423" s="19">
        <f>'[1]Ke zveřejnění'!AH420</f>
        <v>0</v>
      </c>
      <c r="AG423" s="19">
        <f>'[1]Ke zveřejnění'!AI420</f>
        <v>0</v>
      </c>
      <c r="AH423" s="18" t="str">
        <f>'[1]Ke zveřejnění'!$AJ420</f>
        <v>1_do 2,5 tis.m3</v>
      </c>
    </row>
    <row r="424" spans="1:34" x14ac:dyDescent="0.3">
      <c r="A424" s="1">
        <f>'[1]Ke zveřejnění'!A421</f>
        <v>420</v>
      </c>
      <c r="B424" s="1">
        <f>'[1]Ke zveřejnění'!$B421</f>
        <v>12066991</v>
      </c>
      <c r="C424" s="1" t="str">
        <f>'[1]Ke zveřejnění'!$C421</f>
        <v>Milan Baláž - Pod Pivovarem 275, Klášterec nad Ohří 431 51</v>
      </c>
      <c r="D424" s="1" t="str">
        <f>'[1]Ke zveřejnění'!$D421</f>
        <v>Pila Truhlářství - Milan Baláž</v>
      </c>
      <c r="E424" s="17">
        <f>'[1]Ke zveřejnění'!E421</f>
        <v>480</v>
      </c>
      <c r="F424" s="17">
        <f>'[1]Ke zveřejnění'!F421</f>
        <v>540</v>
      </c>
      <c r="G424" s="17">
        <f>'[1]Ke zveřejnění'!G421</f>
        <v>500</v>
      </c>
      <c r="H424" s="17">
        <f>'[1]Ke zveřejnění'!H421</f>
        <v>500</v>
      </c>
      <c r="I424" s="17">
        <f>'[1]Ke zveřejnění'!I421</f>
        <v>0</v>
      </c>
      <c r="J424" s="19">
        <f>'[1]Ke zveřejnění'!L421</f>
        <v>0.65</v>
      </c>
      <c r="K424" s="19">
        <f>'[1]Ke zveřejnění'!M421</f>
        <v>0</v>
      </c>
      <c r="L424" s="19">
        <f>'[1]Ke zveřejnění'!N421</f>
        <v>0</v>
      </c>
      <c r="M424" s="19">
        <f>'[1]Ke zveřejnění'!O421</f>
        <v>0</v>
      </c>
      <c r="N424" s="19">
        <f>'[1]Ke zveřejnění'!P421</f>
        <v>0.15</v>
      </c>
      <c r="O424" s="19">
        <f>'[1]Ke zveřejnění'!Q421</f>
        <v>0</v>
      </c>
      <c r="P424" s="19">
        <f>'[1]Ke zveřejnění'!R421</f>
        <v>0</v>
      </c>
      <c r="Q424" s="19">
        <f>'[1]Ke zveřejnění'!S421</f>
        <v>0</v>
      </c>
      <c r="R424" s="19">
        <f>'[1]Ke zveřejnění'!T421</f>
        <v>0.02</v>
      </c>
      <c r="S424" s="19">
        <f>'[1]Ke zveřejnění'!U421</f>
        <v>0</v>
      </c>
      <c r="T424" s="19">
        <f>'[1]Ke zveřejnění'!V421</f>
        <v>0</v>
      </c>
      <c r="U424" s="19">
        <f>'[1]Ke zveřejnění'!W421</f>
        <v>0</v>
      </c>
      <c r="V424" s="19">
        <f>'[1]Ke zveřejnění'!X421</f>
        <v>0.06</v>
      </c>
      <c r="W424" s="19">
        <f>'[1]Ke zveřejnění'!Y421</f>
        <v>0</v>
      </c>
      <c r="X424" s="19">
        <f>'[1]Ke zveřejnění'!Z421</f>
        <v>0</v>
      </c>
      <c r="Y424" s="19">
        <f>'[1]Ke zveřejnění'!AA421</f>
        <v>0</v>
      </c>
      <c r="Z424" s="19">
        <f>'[1]Ke zveřejnění'!AB421</f>
        <v>0.12</v>
      </c>
      <c r="AA424" s="19">
        <f>'[1]Ke zveřejnění'!AC421</f>
        <v>0</v>
      </c>
      <c r="AB424" s="19">
        <f>'[1]Ke zveřejnění'!AD421</f>
        <v>0</v>
      </c>
      <c r="AC424" s="19">
        <f>'[1]Ke zveřejnění'!AE421</f>
        <v>0</v>
      </c>
      <c r="AD424" s="19">
        <f>'[1]Ke zveřejnění'!AF421</f>
        <v>0</v>
      </c>
      <c r="AE424" s="19">
        <f>'[1]Ke zveřejnění'!AG421</f>
        <v>0</v>
      </c>
      <c r="AF424" s="19">
        <f>'[1]Ke zveřejnění'!AH421</f>
        <v>0</v>
      </c>
      <c r="AG424" s="19">
        <f>'[1]Ke zveřejnění'!AI421</f>
        <v>0</v>
      </c>
      <c r="AH424" s="18" t="str">
        <f>'[1]Ke zveřejnění'!$AJ421</f>
        <v>1_do 2,5 tis.m3</v>
      </c>
    </row>
    <row r="425" spans="1:34" x14ac:dyDescent="0.3">
      <c r="A425" s="1">
        <f>'[1]Ke zveřejnění'!A422</f>
        <v>421</v>
      </c>
      <c r="B425" s="1">
        <f>'[1]Ke zveřejnění'!$B422</f>
        <v>5807140</v>
      </c>
      <c r="C425" s="1" t="str">
        <f>'[1]Ke zveřejnění'!$C422</f>
        <v>KZD nábytek s.r.o.</v>
      </c>
      <c r="D425" s="1">
        <f>'[1]Ke zveřejnění'!$D422</f>
        <v>0</v>
      </c>
      <c r="E425" s="17">
        <f>'[1]Ke zveřejnění'!E422</f>
        <v>500</v>
      </c>
      <c r="F425" s="17">
        <f>'[1]Ke zveřejnění'!F422</f>
        <v>500</v>
      </c>
      <c r="G425" s="17">
        <f>'[1]Ke zveřejnění'!G422</f>
        <v>500</v>
      </c>
      <c r="H425" s="17">
        <f>'[1]Ke zveřejnění'!H422</f>
        <v>500</v>
      </c>
      <c r="I425" s="17">
        <f>'[1]Ke zveřejnění'!I422</f>
        <v>0</v>
      </c>
      <c r="J425" s="19">
        <f>'[1]Ke zveřejnění'!L422</f>
        <v>0.3</v>
      </c>
      <c r="K425" s="19">
        <f>'[1]Ke zveřejnění'!M422</f>
        <v>0.5</v>
      </c>
      <c r="L425" s="19">
        <f>'[1]Ke zveřejnění'!N422</f>
        <v>0</v>
      </c>
      <c r="M425" s="19">
        <f>'[1]Ke zveřejnění'!O422</f>
        <v>0</v>
      </c>
      <c r="N425" s="19">
        <f>'[1]Ke zveřejnění'!P422</f>
        <v>0.1</v>
      </c>
      <c r="O425" s="19">
        <f>'[1]Ke zveřejnění'!Q422</f>
        <v>0</v>
      </c>
      <c r="P425" s="19">
        <f>'[1]Ke zveřejnění'!R422</f>
        <v>0</v>
      </c>
      <c r="Q425" s="19">
        <f>'[1]Ke zveřejnění'!S422</f>
        <v>0</v>
      </c>
      <c r="R425" s="19">
        <f>'[1]Ke zveřejnění'!T422</f>
        <v>0</v>
      </c>
      <c r="S425" s="19">
        <f>'[1]Ke zveřejnění'!U422</f>
        <v>0</v>
      </c>
      <c r="T425" s="19">
        <f>'[1]Ke zveřejnění'!V422</f>
        <v>0</v>
      </c>
      <c r="U425" s="19">
        <f>'[1]Ke zveřejnění'!W422</f>
        <v>0</v>
      </c>
      <c r="V425" s="19">
        <f>'[1]Ke zveřejnění'!X422</f>
        <v>0</v>
      </c>
      <c r="W425" s="19">
        <f>'[1]Ke zveřejnění'!Y422</f>
        <v>0</v>
      </c>
      <c r="X425" s="19">
        <f>'[1]Ke zveřejnění'!Z422</f>
        <v>0</v>
      </c>
      <c r="Y425" s="19">
        <f>'[1]Ke zveřejnění'!AA422</f>
        <v>0</v>
      </c>
      <c r="Z425" s="19">
        <f>'[1]Ke zveřejnění'!AB422</f>
        <v>0.05</v>
      </c>
      <c r="AA425" s="19">
        <f>'[1]Ke zveřejnění'!AC422</f>
        <v>0</v>
      </c>
      <c r="AB425" s="19">
        <f>'[1]Ke zveřejnění'!AD422</f>
        <v>0</v>
      </c>
      <c r="AC425" s="19">
        <f>'[1]Ke zveřejnění'!AE422</f>
        <v>0</v>
      </c>
      <c r="AD425" s="19">
        <f>'[1]Ke zveřejnění'!AF422</f>
        <v>0.05</v>
      </c>
      <c r="AE425" s="19">
        <f>'[1]Ke zveřejnění'!AG422</f>
        <v>0</v>
      </c>
      <c r="AF425" s="19">
        <f>'[1]Ke zveřejnění'!AH422</f>
        <v>0</v>
      </c>
      <c r="AG425" s="19">
        <f>'[1]Ke zveřejnění'!AI422</f>
        <v>0</v>
      </c>
      <c r="AH425" s="18" t="str">
        <f>'[1]Ke zveřejnění'!$AJ422</f>
        <v>1_do 2,5 tis.m3</v>
      </c>
    </row>
    <row r="426" spans="1:34" x14ac:dyDescent="0.3">
      <c r="A426" s="1">
        <f>'[1]Ke zveřejnění'!A423</f>
        <v>422</v>
      </c>
      <c r="B426" s="1">
        <f>'[1]Ke zveřejnění'!$B423</f>
        <v>10206680</v>
      </c>
      <c r="C426" s="1" t="str">
        <f>'[1]Ke zveřejnění'!$C423</f>
        <v>Josef Fořt</v>
      </c>
      <c r="D426" s="1">
        <f>'[1]Ke zveřejnění'!$D423</f>
        <v>0</v>
      </c>
      <c r="E426" s="17">
        <f>'[1]Ke zveřejnění'!E423</f>
        <v>0</v>
      </c>
      <c r="F426" s="17">
        <f>'[1]Ke zveřejnění'!F423</f>
        <v>0</v>
      </c>
      <c r="G426" s="17">
        <f>'[1]Ke zveřejnění'!G423</f>
        <v>500</v>
      </c>
      <c r="H426" s="17">
        <f>'[1]Ke zveřejnění'!H423</f>
        <v>500</v>
      </c>
      <c r="I426" s="17">
        <f>'[1]Ke zveřejnění'!I423</f>
        <v>0</v>
      </c>
      <c r="J426" s="19">
        <f>'[1]Ke zveřejnění'!L423</f>
        <v>0</v>
      </c>
      <c r="K426" s="19">
        <f>'[1]Ke zveřejnění'!M423</f>
        <v>1</v>
      </c>
      <c r="L426" s="19">
        <f>'[1]Ke zveřejnění'!N423</f>
        <v>0</v>
      </c>
      <c r="M426" s="19">
        <f>'[1]Ke zveřejnění'!O423</f>
        <v>0</v>
      </c>
      <c r="N426" s="19">
        <f>'[1]Ke zveřejnění'!P423</f>
        <v>0</v>
      </c>
      <c r="O426" s="19">
        <f>'[1]Ke zveřejnění'!Q423</f>
        <v>0</v>
      </c>
      <c r="P426" s="19">
        <f>'[1]Ke zveřejnění'!R423</f>
        <v>0</v>
      </c>
      <c r="Q426" s="19">
        <f>'[1]Ke zveřejnění'!S423</f>
        <v>0</v>
      </c>
      <c r="R426" s="19">
        <f>'[1]Ke zveřejnění'!T423</f>
        <v>0</v>
      </c>
      <c r="S426" s="19">
        <f>'[1]Ke zveřejnění'!U423</f>
        <v>0</v>
      </c>
      <c r="T426" s="19">
        <f>'[1]Ke zveřejnění'!V423</f>
        <v>0</v>
      </c>
      <c r="U426" s="19">
        <f>'[1]Ke zveřejnění'!W423</f>
        <v>0</v>
      </c>
      <c r="V426" s="19">
        <f>'[1]Ke zveřejnění'!X423</f>
        <v>0</v>
      </c>
      <c r="W426" s="19">
        <f>'[1]Ke zveřejnění'!Y423</f>
        <v>0</v>
      </c>
      <c r="X426" s="19">
        <f>'[1]Ke zveřejnění'!Z423</f>
        <v>0</v>
      </c>
      <c r="Y426" s="19">
        <f>'[1]Ke zveřejnění'!AA423</f>
        <v>0</v>
      </c>
      <c r="Z426" s="19">
        <f>'[1]Ke zveřejnění'!AB423</f>
        <v>0</v>
      </c>
      <c r="AA426" s="19">
        <f>'[1]Ke zveřejnění'!AC423</f>
        <v>0</v>
      </c>
      <c r="AB426" s="19">
        <f>'[1]Ke zveřejnění'!AD423</f>
        <v>0</v>
      </c>
      <c r="AC426" s="19">
        <f>'[1]Ke zveřejnění'!AE423</f>
        <v>0</v>
      </c>
      <c r="AD426" s="19">
        <f>'[1]Ke zveřejnění'!AF423</f>
        <v>0</v>
      </c>
      <c r="AE426" s="19">
        <f>'[1]Ke zveřejnění'!AG423</f>
        <v>0</v>
      </c>
      <c r="AF426" s="19">
        <f>'[1]Ke zveřejnění'!AH423</f>
        <v>0</v>
      </c>
      <c r="AG426" s="19">
        <f>'[1]Ke zveřejnění'!AI423</f>
        <v>0</v>
      </c>
      <c r="AH426" s="18" t="str">
        <f>'[1]Ke zveřejnění'!$AJ423</f>
        <v>1_do 2,5 tis.m3</v>
      </c>
    </row>
    <row r="427" spans="1:34" x14ac:dyDescent="0.3">
      <c r="A427" s="1">
        <f>'[1]Ke zveřejnění'!A424</f>
        <v>423</v>
      </c>
      <c r="B427" s="1">
        <f>'[1]Ke zveřejnění'!$B424</f>
        <v>10430075</v>
      </c>
      <c r="C427" s="1" t="str">
        <f>'[1]Ke zveřejnění'!$C424</f>
        <v>Pila Vystrkov</v>
      </c>
      <c r="D427" s="1">
        <f>'[1]Ke zveřejnění'!$D424</f>
        <v>0</v>
      </c>
      <c r="E427" s="17">
        <f>'[1]Ke zveřejnění'!E424</f>
        <v>500</v>
      </c>
      <c r="F427" s="17">
        <f>'[1]Ke zveřejnění'!F424</f>
        <v>500</v>
      </c>
      <c r="G427" s="17">
        <f>'[1]Ke zveřejnění'!G424</f>
        <v>500</v>
      </c>
      <c r="H427" s="17">
        <f>'[1]Ke zveřejnění'!H424</f>
        <v>500</v>
      </c>
      <c r="I427" s="17">
        <f>'[1]Ke zveřejnění'!I424</f>
        <v>0</v>
      </c>
      <c r="J427" s="19">
        <f>'[1]Ke zveřejnění'!L424</f>
        <v>0.1</v>
      </c>
      <c r="K427" s="19">
        <f>'[1]Ke zveřejnění'!M424</f>
        <v>0.6</v>
      </c>
      <c r="L427" s="19">
        <f>'[1]Ke zveřejnění'!N424</f>
        <v>0</v>
      </c>
      <c r="M427" s="19">
        <f>'[1]Ke zveřejnění'!O424</f>
        <v>0</v>
      </c>
      <c r="N427" s="19">
        <f>'[1]Ke zveřejnění'!P424</f>
        <v>0</v>
      </c>
      <c r="O427" s="19">
        <f>'[1]Ke zveřejnění'!Q424</f>
        <v>0.1</v>
      </c>
      <c r="P427" s="19">
        <f>'[1]Ke zveřejnění'!R424</f>
        <v>0</v>
      </c>
      <c r="Q427" s="19">
        <f>'[1]Ke zveřejnění'!S424</f>
        <v>0</v>
      </c>
      <c r="R427" s="19">
        <f>'[1]Ke zveřejnění'!T424</f>
        <v>0</v>
      </c>
      <c r="S427" s="19">
        <f>'[1]Ke zveřejnění'!U424</f>
        <v>0.1</v>
      </c>
      <c r="T427" s="19">
        <f>'[1]Ke zveřejnění'!V424</f>
        <v>0</v>
      </c>
      <c r="U427" s="19">
        <f>'[1]Ke zveřejnění'!W424</f>
        <v>0</v>
      </c>
      <c r="V427" s="19">
        <f>'[1]Ke zveřejnění'!X424</f>
        <v>0</v>
      </c>
      <c r="W427" s="19">
        <f>'[1]Ke zveřejnění'!Y424</f>
        <v>0.05</v>
      </c>
      <c r="X427" s="19">
        <f>'[1]Ke zveřejnění'!Z424</f>
        <v>0</v>
      </c>
      <c r="Y427" s="19">
        <f>'[1]Ke zveřejnění'!AA424</f>
        <v>0</v>
      </c>
      <c r="Z427" s="19">
        <f>'[1]Ke zveřejnění'!AB424</f>
        <v>0</v>
      </c>
      <c r="AA427" s="19">
        <f>'[1]Ke zveřejnění'!AC424</f>
        <v>0.05</v>
      </c>
      <c r="AB427" s="19">
        <f>'[1]Ke zveřejnění'!AD424</f>
        <v>0</v>
      </c>
      <c r="AC427" s="19">
        <f>'[1]Ke zveřejnění'!AE424</f>
        <v>0</v>
      </c>
      <c r="AD427" s="19">
        <f>'[1]Ke zveřejnění'!AF424</f>
        <v>0</v>
      </c>
      <c r="AE427" s="19">
        <f>'[1]Ke zveřejnění'!AG424</f>
        <v>0</v>
      </c>
      <c r="AF427" s="19">
        <f>'[1]Ke zveřejnění'!AH424</f>
        <v>0</v>
      </c>
      <c r="AG427" s="19">
        <f>'[1]Ke zveřejnění'!AI424</f>
        <v>0</v>
      </c>
      <c r="AH427" s="18" t="str">
        <f>'[1]Ke zveřejnění'!$AJ424</f>
        <v>1_do 2,5 tis.m3</v>
      </c>
    </row>
    <row r="428" spans="1:34" x14ac:dyDescent="0.3">
      <c r="A428" s="1">
        <f>'[1]Ke zveřejnění'!A425</f>
        <v>424</v>
      </c>
      <c r="B428" s="1">
        <f>'[1]Ke zveřejnění'!$B425</f>
        <v>14525089</v>
      </c>
      <c r="C428" s="1" t="str">
        <f>'[1]Ke zveřejnění'!$C425</f>
        <v>Pila Trnov</v>
      </c>
      <c r="D428" s="1">
        <f>'[1]Ke zveřejnění'!$D425</f>
        <v>0</v>
      </c>
      <c r="E428" s="17">
        <f>'[1]Ke zveřejnění'!E425</f>
        <v>500</v>
      </c>
      <c r="F428" s="17">
        <f>'[1]Ke zveřejnění'!F425</f>
        <v>500</v>
      </c>
      <c r="G428" s="17">
        <f>'[1]Ke zveřejnění'!G425</f>
        <v>500</v>
      </c>
      <c r="H428" s="17">
        <f>'[1]Ke zveřejnění'!H425</f>
        <v>500</v>
      </c>
      <c r="I428" s="17">
        <f>'[1]Ke zveřejnění'!I425</f>
        <v>0</v>
      </c>
      <c r="J428" s="19">
        <f>'[1]Ke zveřejnění'!L425</f>
        <v>0</v>
      </c>
      <c r="K428" s="19">
        <f>'[1]Ke zveřejnění'!M425</f>
        <v>1</v>
      </c>
      <c r="L428" s="19">
        <f>'[1]Ke zveřejnění'!N425</f>
        <v>0</v>
      </c>
      <c r="M428" s="19">
        <f>'[1]Ke zveřejnění'!O425</f>
        <v>0</v>
      </c>
      <c r="N428" s="19">
        <f>'[1]Ke zveřejnění'!P425</f>
        <v>0</v>
      </c>
      <c r="O428" s="19">
        <f>'[1]Ke zveřejnění'!Q425</f>
        <v>0</v>
      </c>
      <c r="P428" s="19">
        <f>'[1]Ke zveřejnění'!R425</f>
        <v>0</v>
      </c>
      <c r="Q428" s="19">
        <f>'[1]Ke zveřejnění'!S425</f>
        <v>0</v>
      </c>
      <c r="R428" s="19">
        <f>'[1]Ke zveřejnění'!T425</f>
        <v>0</v>
      </c>
      <c r="S428" s="19">
        <f>'[1]Ke zveřejnění'!U425</f>
        <v>0</v>
      </c>
      <c r="T428" s="19">
        <f>'[1]Ke zveřejnění'!V425</f>
        <v>0</v>
      </c>
      <c r="U428" s="19">
        <f>'[1]Ke zveřejnění'!W425</f>
        <v>0</v>
      </c>
      <c r="V428" s="19">
        <f>'[1]Ke zveřejnění'!X425</f>
        <v>0</v>
      </c>
      <c r="W428" s="19">
        <f>'[1]Ke zveřejnění'!Y425</f>
        <v>0</v>
      </c>
      <c r="X428" s="19">
        <f>'[1]Ke zveřejnění'!Z425</f>
        <v>0</v>
      </c>
      <c r="Y428" s="19">
        <f>'[1]Ke zveřejnění'!AA425</f>
        <v>0</v>
      </c>
      <c r="Z428" s="19">
        <f>'[1]Ke zveřejnění'!AB425</f>
        <v>0</v>
      </c>
      <c r="AA428" s="19">
        <f>'[1]Ke zveřejnění'!AC425</f>
        <v>0</v>
      </c>
      <c r="AB428" s="19">
        <f>'[1]Ke zveřejnění'!AD425</f>
        <v>0</v>
      </c>
      <c r="AC428" s="19">
        <f>'[1]Ke zveřejnění'!AE425</f>
        <v>0</v>
      </c>
      <c r="AD428" s="19">
        <f>'[1]Ke zveřejnění'!AF425</f>
        <v>0</v>
      </c>
      <c r="AE428" s="19">
        <f>'[1]Ke zveřejnění'!AG425</f>
        <v>0</v>
      </c>
      <c r="AF428" s="19">
        <f>'[1]Ke zveřejnění'!AH425</f>
        <v>0</v>
      </c>
      <c r="AG428" s="19">
        <f>'[1]Ke zveřejnění'!AI425</f>
        <v>0</v>
      </c>
      <c r="AH428" s="18" t="str">
        <f>'[1]Ke zveřejnění'!$AJ425</f>
        <v>1_do 2,5 tis.m3</v>
      </c>
    </row>
    <row r="429" spans="1:34" x14ac:dyDescent="0.3">
      <c r="A429" s="1">
        <f>'[1]Ke zveřejnění'!A426</f>
        <v>425</v>
      </c>
      <c r="B429" s="1">
        <f>'[1]Ke zveřejnění'!$B426</f>
        <v>18999522</v>
      </c>
      <c r="C429" s="1" t="str">
        <f>'[1]Ke zveřejnění'!$C426</f>
        <v>Petr Chovančák</v>
      </c>
      <c r="D429" s="1">
        <f>'[1]Ke zveřejnění'!$D426</f>
        <v>0</v>
      </c>
      <c r="E429" s="17">
        <f>'[1]Ke zveřejnění'!E426</f>
        <v>500</v>
      </c>
      <c r="F429" s="17">
        <f>'[1]Ke zveřejnění'!F426</f>
        <v>500</v>
      </c>
      <c r="G429" s="17">
        <f>'[1]Ke zveřejnění'!G426</f>
        <v>500</v>
      </c>
      <c r="H429" s="17">
        <f>'[1]Ke zveřejnění'!H426</f>
        <v>500</v>
      </c>
      <c r="I429" s="17">
        <f>'[1]Ke zveřejnění'!I426</f>
        <v>0</v>
      </c>
      <c r="J429" s="19">
        <f>'[1]Ke zveřejnění'!L426</f>
        <v>0</v>
      </c>
      <c r="K429" s="19">
        <f>'[1]Ke zveřejnění'!M426</f>
        <v>1</v>
      </c>
      <c r="L429" s="19">
        <f>'[1]Ke zveřejnění'!N426</f>
        <v>0</v>
      </c>
      <c r="M429" s="19">
        <f>'[1]Ke zveřejnění'!O426</f>
        <v>0</v>
      </c>
      <c r="N429" s="19">
        <f>'[1]Ke zveřejnění'!P426</f>
        <v>0</v>
      </c>
      <c r="O429" s="19">
        <f>'[1]Ke zveřejnění'!Q426</f>
        <v>0</v>
      </c>
      <c r="P429" s="19">
        <f>'[1]Ke zveřejnění'!R426</f>
        <v>0</v>
      </c>
      <c r="Q429" s="19">
        <f>'[1]Ke zveřejnění'!S426</f>
        <v>0</v>
      </c>
      <c r="R429" s="19">
        <f>'[1]Ke zveřejnění'!T426</f>
        <v>0</v>
      </c>
      <c r="S429" s="19">
        <f>'[1]Ke zveřejnění'!U426</f>
        <v>0</v>
      </c>
      <c r="T429" s="19">
        <f>'[1]Ke zveřejnění'!V426</f>
        <v>0</v>
      </c>
      <c r="U429" s="19">
        <f>'[1]Ke zveřejnění'!W426</f>
        <v>0</v>
      </c>
      <c r="V429" s="19">
        <f>'[1]Ke zveřejnění'!X426</f>
        <v>0</v>
      </c>
      <c r="W429" s="19">
        <f>'[1]Ke zveřejnění'!Y426</f>
        <v>0</v>
      </c>
      <c r="X429" s="19">
        <f>'[1]Ke zveřejnění'!Z426</f>
        <v>0</v>
      </c>
      <c r="Y429" s="19">
        <f>'[1]Ke zveřejnění'!AA426</f>
        <v>0</v>
      </c>
      <c r="Z429" s="19">
        <f>'[1]Ke zveřejnění'!AB426</f>
        <v>0</v>
      </c>
      <c r="AA429" s="19">
        <f>'[1]Ke zveřejnění'!AC426</f>
        <v>0</v>
      </c>
      <c r="AB429" s="19">
        <f>'[1]Ke zveřejnění'!AD426</f>
        <v>0</v>
      </c>
      <c r="AC429" s="19">
        <f>'[1]Ke zveřejnění'!AE426</f>
        <v>0</v>
      </c>
      <c r="AD429" s="19">
        <f>'[1]Ke zveřejnění'!AF426</f>
        <v>0</v>
      </c>
      <c r="AE429" s="19">
        <f>'[1]Ke zveřejnění'!AG426</f>
        <v>0</v>
      </c>
      <c r="AF429" s="19">
        <f>'[1]Ke zveřejnění'!AH426</f>
        <v>0</v>
      </c>
      <c r="AG429" s="19">
        <f>'[1]Ke zveřejnění'!AI426</f>
        <v>0</v>
      </c>
      <c r="AH429" s="18" t="str">
        <f>'[1]Ke zveřejnění'!$AJ426</f>
        <v>1_do 2,5 tis.m3</v>
      </c>
    </row>
    <row r="430" spans="1:34" x14ac:dyDescent="0.3">
      <c r="A430" s="1">
        <f>'[1]Ke zveřejnění'!A427</f>
        <v>426</v>
      </c>
      <c r="B430" s="1">
        <f>'[1]Ke zveřejnění'!$B427</f>
        <v>25219502</v>
      </c>
      <c r="C430" s="1" t="str">
        <f>'[1]Ke zveřejnění'!$C427</f>
        <v>Kralovická zemědělská a.s.</v>
      </c>
      <c r="D430" s="1">
        <f>'[1]Ke zveřejnění'!$D427</f>
        <v>0</v>
      </c>
      <c r="E430" s="17">
        <f>'[1]Ke zveřejnění'!E427</f>
        <v>500</v>
      </c>
      <c r="F430" s="17">
        <f>'[1]Ke zveřejnění'!F427</f>
        <v>500</v>
      </c>
      <c r="G430" s="17">
        <f>'[1]Ke zveřejnění'!G427</f>
        <v>500</v>
      </c>
      <c r="H430" s="17">
        <f>'[1]Ke zveřejnění'!H427</f>
        <v>500</v>
      </c>
      <c r="I430" s="17">
        <f>'[1]Ke zveřejnění'!I427</f>
        <v>0</v>
      </c>
      <c r="J430" s="19">
        <f>'[1]Ke zveřejnění'!L427</f>
        <v>0</v>
      </c>
      <c r="K430" s="19">
        <f>'[1]Ke zveřejnění'!M427</f>
        <v>0.95</v>
      </c>
      <c r="L430" s="19">
        <f>'[1]Ke zveřejnění'!N427</f>
        <v>0</v>
      </c>
      <c r="M430" s="19">
        <f>'[1]Ke zveřejnění'!O427</f>
        <v>0</v>
      </c>
      <c r="N430" s="19">
        <f>'[1]Ke zveřejnění'!P427</f>
        <v>0</v>
      </c>
      <c r="O430" s="19">
        <f>'[1]Ke zveřejnění'!Q427</f>
        <v>0.05</v>
      </c>
      <c r="P430" s="19">
        <f>'[1]Ke zveřejnění'!R427</f>
        <v>0</v>
      </c>
      <c r="Q430" s="19">
        <f>'[1]Ke zveřejnění'!S427</f>
        <v>0</v>
      </c>
      <c r="R430" s="19">
        <f>'[1]Ke zveřejnění'!T427</f>
        <v>0</v>
      </c>
      <c r="S430" s="19">
        <f>'[1]Ke zveřejnění'!U427</f>
        <v>0</v>
      </c>
      <c r="T430" s="19">
        <f>'[1]Ke zveřejnění'!V427</f>
        <v>0</v>
      </c>
      <c r="U430" s="19">
        <f>'[1]Ke zveřejnění'!W427</f>
        <v>0</v>
      </c>
      <c r="V430" s="19">
        <f>'[1]Ke zveřejnění'!X427</f>
        <v>0</v>
      </c>
      <c r="W430" s="19">
        <f>'[1]Ke zveřejnění'!Y427</f>
        <v>0</v>
      </c>
      <c r="X430" s="19">
        <f>'[1]Ke zveřejnění'!Z427</f>
        <v>0</v>
      </c>
      <c r="Y430" s="19">
        <f>'[1]Ke zveřejnění'!AA427</f>
        <v>0</v>
      </c>
      <c r="Z430" s="19">
        <f>'[1]Ke zveřejnění'!AB427</f>
        <v>0</v>
      </c>
      <c r="AA430" s="19">
        <f>'[1]Ke zveřejnění'!AC427</f>
        <v>0</v>
      </c>
      <c r="AB430" s="19">
        <f>'[1]Ke zveřejnění'!AD427</f>
        <v>0</v>
      </c>
      <c r="AC430" s="19">
        <f>'[1]Ke zveřejnění'!AE427</f>
        <v>0</v>
      </c>
      <c r="AD430" s="19">
        <f>'[1]Ke zveřejnění'!AF427</f>
        <v>0</v>
      </c>
      <c r="AE430" s="19">
        <f>'[1]Ke zveřejnění'!AG427</f>
        <v>0</v>
      </c>
      <c r="AF430" s="19">
        <f>'[1]Ke zveřejnění'!AH427</f>
        <v>0</v>
      </c>
      <c r="AG430" s="19">
        <f>'[1]Ke zveřejnění'!AI427</f>
        <v>0</v>
      </c>
      <c r="AH430" s="18" t="str">
        <f>'[1]Ke zveřejnění'!$AJ427</f>
        <v>1_do 2,5 tis.m3</v>
      </c>
    </row>
    <row r="431" spans="1:34" x14ac:dyDescent="0.3">
      <c r="A431" s="1">
        <f>'[1]Ke zveřejnění'!A428</f>
        <v>427</v>
      </c>
      <c r="B431" s="1">
        <f>'[1]Ke zveřejnění'!$B428</f>
        <v>42027071</v>
      </c>
      <c r="C431" s="1" t="str">
        <f>'[1]Ke zveřejnění'!$C428</f>
        <v>Slavomír Šigut</v>
      </c>
      <c r="D431" s="1">
        <f>'[1]Ke zveřejnění'!$D428</f>
        <v>0</v>
      </c>
      <c r="E431" s="17">
        <f>'[1]Ke zveřejnění'!E428</f>
        <v>500</v>
      </c>
      <c r="F431" s="17">
        <f>'[1]Ke zveřejnění'!F428</f>
        <v>500</v>
      </c>
      <c r="G431" s="17">
        <f>'[1]Ke zveřejnění'!G428</f>
        <v>500</v>
      </c>
      <c r="H431" s="17">
        <f>'[1]Ke zveřejnění'!H428</f>
        <v>500</v>
      </c>
      <c r="I431" s="17">
        <f>'[1]Ke zveřejnění'!I428</f>
        <v>0</v>
      </c>
      <c r="J431" s="19">
        <f>'[1]Ke zveřejnění'!L428</f>
        <v>0.2</v>
      </c>
      <c r="K431" s="19">
        <f>'[1]Ke zveřejnění'!M428</f>
        <v>9.9999999999999978E-2</v>
      </c>
      <c r="L431" s="19">
        <f>'[1]Ke zveřejnění'!N428</f>
        <v>0</v>
      </c>
      <c r="M431" s="19">
        <f>'[1]Ke zveřejnění'!O428</f>
        <v>0</v>
      </c>
      <c r="N431" s="19">
        <f>'[1]Ke zveřejnění'!P428</f>
        <v>0.1</v>
      </c>
      <c r="O431" s="19">
        <f>'[1]Ke zveřejnění'!Q428</f>
        <v>0</v>
      </c>
      <c r="P431" s="19">
        <f>'[1]Ke zveřejnění'!R428</f>
        <v>0</v>
      </c>
      <c r="Q431" s="19">
        <f>'[1]Ke zveřejnění'!S428</f>
        <v>0</v>
      </c>
      <c r="R431" s="19">
        <f>'[1]Ke zveřejnění'!T428</f>
        <v>0.1</v>
      </c>
      <c r="S431" s="19">
        <f>'[1]Ke zveřejnění'!U428</f>
        <v>0</v>
      </c>
      <c r="T431" s="19">
        <f>'[1]Ke zveřejnění'!V428</f>
        <v>0</v>
      </c>
      <c r="U431" s="19">
        <f>'[1]Ke zveřejnění'!W428</f>
        <v>0</v>
      </c>
      <c r="V431" s="19">
        <f>'[1]Ke zveřejnění'!X428</f>
        <v>0</v>
      </c>
      <c r="W431" s="19">
        <f>'[1]Ke zveřejnění'!Y428</f>
        <v>0</v>
      </c>
      <c r="X431" s="19">
        <f>'[1]Ke zveřejnění'!Z428</f>
        <v>0</v>
      </c>
      <c r="Y431" s="19">
        <f>'[1]Ke zveřejnění'!AA428</f>
        <v>0</v>
      </c>
      <c r="Z431" s="19">
        <f>'[1]Ke zveřejnění'!AB428</f>
        <v>0.25</v>
      </c>
      <c r="AA431" s="19">
        <f>'[1]Ke zveřejnění'!AC428</f>
        <v>0</v>
      </c>
      <c r="AB431" s="19">
        <f>'[1]Ke zveřejnění'!AD428</f>
        <v>0</v>
      </c>
      <c r="AC431" s="19">
        <f>'[1]Ke zveřejnění'!AE428</f>
        <v>0</v>
      </c>
      <c r="AD431" s="19">
        <f>'[1]Ke zveřejnění'!AF428</f>
        <v>0.25</v>
      </c>
      <c r="AE431" s="19">
        <f>'[1]Ke zveřejnění'!AG428</f>
        <v>0</v>
      </c>
      <c r="AF431" s="19">
        <f>'[1]Ke zveřejnění'!AH428</f>
        <v>0</v>
      </c>
      <c r="AG431" s="19">
        <f>'[1]Ke zveřejnění'!AI428</f>
        <v>0</v>
      </c>
      <c r="AH431" s="18" t="str">
        <f>'[1]Ke zveřejnění'!$AJ428</f>
        <v>1_do 2,5 tis.m3</v>
      </c>
    </row>
    <row r="432" spans="1:34" x14ac:dyDescent="0.3">
      <c r="A432" s="1">
        <f>'[1]Ke zveřejnění'!A429</f>
        <v>428</v>
      </c>
      <c r="B432" s="1">
        <f>'[1]Ke zveřejnění'!$B429</f>
        <v>64887961</v>
      </c>
      <c r="C432" s="1" t="str">
        <f>'[1]Ke zveřejnění'!$C429</f>
        <v>Miroslav Vrkoč</v>
      </c>
      <c r="D432" s="1">
        <f>'[1]Ke zveřejnění'!$D429</f>
        <v>0</v>
      </c>
      <c r="E432" s="17">
        <f>'[1]Ke zveřejnění'!E429</f>
        <v>500</v>
      </c>
      <c r="F432" s="17">
        <f>'[1]Ke zveřejnění'!F429</f>
        <v>500</v>
      </c>
      <c r="G432" s="17">
        <f>'[1]Ke zveřejnění'!G429</f>
        <v>500</v>
      </c>
      <c r="H432" s="17">
        <f>'[1]Ke zveřejnění'!H429</f>
        <v>700</v>
      </c>
      <c r="I432" s="17">
        <f>'[1]Ke zveřejnění'!I429</f>
        <v>0</v>
      </c>
      <c r="J432" s="19">
        <f>'[1]Ke zveřejnění'!L429</f>
        <v>0</v>
      </c>
      <c r="K432" s="19">
        <f>'[1]Ke zveřejnění'!M429</f>
        <v>9.9999999999999978E-2</v>
      </c>
      <c r="L432" s="19">
        <f>'[1]Ke zveřejnění'!N429</f>
        <v>0.4</v>
      </c>
      <c r="M432" s="19">
        <f>'[1]Ke zveřejnění'!O429</f>
        <v>0.5</v>
      </c>
      <c r="N432" s="19">
        <f>'[1]Ke zveřejnění'!P429</f>
        <v>0</v>
      </c>
      <c r="O432" s="19">
        <f>'[1]Ke zveřejnění'!Q429</f>
        <v>0</v>
      </c>
      <c r="P432" s="19">
        <f>'[1]Ke zveřejnění'!R429</f>
        <v>0</v>
      </c>
      <c r="Q432" s="19">
        <f>'[1]Ke zveřejnění'!S429</f>
        <v>0</v>
      </c>
      <c r="R432" s="19">
        <f>'[1]Ke zveřejnění'!T429</f>
        <v>0</v>
      </c>
      <c r="S432" s="19">
        <f>'[1]Ke zveřejnění'!U429</f>
        <v>0</v>
      </c>
      <c r="T432" s="19">
        <f>'[1]Ke zveřejnění'!V429</f>
        <v>0</v>
      </c>
      <c r="U432" s="19">
        <f>'[1]Ke zveřejnění'!W429</f>
        <v>0</v>
      </c>
      <c r="V432" s="19">
        <f>'[1]Ke zveřejnění'!X429</f>
        <v>0</v>
      </c>
      <c r="W432" s="19">
        <f>'[1]Ke zveřejnění'!Y429</f>
        <v>0</v>
      </c>
      <c r="X432" s="19">
        <f>'[1]Ke zveřejnění'!Z429</f>
        <v>0</v>
      </c>
      <c r="Y432" s="19">
        <f>'[1]Ke zveřejnění'!AA429</f>
        <v>0</v>
      </c>
      <c r="Z432" s="19">
        <f>'[1]Ke zveřejnění'!AB429</f>
        <v>0</v>
      </c>
      <c r="AA432" s="19">
        <f>'[1]Ke zveřejnění'!AC429</f>
        <v>0</v>
      </c>
      <c r="AB432" s="19">
        <f>'[1]Ke zveřejnění'!AD429</f>
        <v>0</v>
      </c>
      <c r="AC432" s="19">
        <f>'[1]Ke zveřejnění'!AE429</f>
        <v>0</v>
      </c>
      <c r="AD432" s="19">
        <f>'[1]Ke zveřejnění'!AF429</f>
        <v>0</v>
      </c>
      <c r="AE432" s="19">
        <f>'[1]Ke zveřejnění'!AG429</f>
        <v>0</v>
      </c>
      <c r="AF432" s="19">
        <f>'[1]Ke zveřejnění'!AH429</f>
        <v>0</v>
      </c>
      <c r="AG432" s="19">
        <f>'[1]Ke zveřejnění'!AI429</f>
        <v>0</v>
      </c>
      <c r="AH432" s="18" t="str">
        <f>'[1]Ke zveřejnění'!$AJ429</f>
        <v>1_do 2,5 tis.m3</v>
      </c>
    </row>
    <row r="433" spans="1:34" x14ac:dyDescent="0.3">
      <c r="A433" s="1">
        <f>'[1]Ke zveřejnění'!A430</f>
        <v>429</v>
      </c>
      <c r="B433" s="1">
        <f>'[1]Ke zveřejnění'!$B430</f>
        <v>71847995</v>
      </c>
      <c r="C433" s="1" t="str">
        <f>'[1]Ke zveřejnění'!$C430</f>
        <v>Sikora Jan</v>
      </c>
      <c r="D433" s="1">
        <f>'[1]Ke zveřejnění'!$D430</f>
        <v>0</v>
      </c>
      <c r="E433" s="17">
        <f>'[1]Ke zveřejnění'!E430</f>
        <v>500</v>
      </c>
      <c r="F433" s="17">
        <f>'[1]Ke zveřejnění'!F430</f>
        <v>500</v>
      </c>
      <c r="G433" s="17">
        <f>'[1]Ke zveřejnění'!G430</f>
        <v>500</v>
      </c>
      <c r="H433" s="17">
        <f>'[1]Ke zveřejnění'!H430</f>
        <v>500</v>
      </c>
      <c r="I433" s="17">
        <f>'[1]Ke zveřejnění'!I430</f>
        <v>0</v>
      </c>
      <c r="J433" s="19">
        <f>'[1]Ke zveřejnění'!L430</f>
        <v>0.7</v>
      </c>
      <c r="K433" s="19">
        <f>'[1]Ke zveřejnění'!M430</f>
        <v>9.9999999999999978E-2</v>
      </c>
      <c r="L433" s="19">
        <f>'[1]Ke zveřejnění'!N430</f>
        <v>0</v>
      </c>
      <c r="M433" s="19">
        <f>'[1]Ke zveřejnění'!O430</f>
        <v>0</v>
      </c>
      <c r="N433" s="19">
        <f>'[1]Ke zveřejnění'!P430</f>
        <v>0</v>
      </c>
      <c r="O433" s="19">
        <f>'[1]Ke zveřejnění'!Q430</f>
        <v>0</v>
      </c>
      <c r="P433" s="19">
        <f>'[1]Ke zveřejnění'!R430</f>
        <v>0</v>
      </c>
      <c r="Q433" s="19">
        <f>'[1]Ke zveřejnění'!S430</f>
        <v>0</v>
      </c>
      <c r="R433" s="19">
        <f>'[1]Ke zveřejnění'!T430</f>
        <v>0.1</v>
      </c>
      <c r="S433" s="19">
        <f>'[1]Ke zveřejnění'!U430</f>
        <v>0</v>
      </c>
      <c r="T433" s="19">
        <f>'[1]Ke zveřejnění'!V430</f>
        <v>0</v>
      </c>
      <c r="U433" s="19">
        <f>'[1]Ke zveřejnění'!W430</f>
        <v>0</v>
      </c>
      <c r="V433" s="19">
        <f>'[1]Ke zveřejnění'!X430</f>
        <v>0</v>
      </c>
      <c r="W433" s="19">
        <f>'[1]Ke zveřejnění'!Y430</f>
        <v>0</v>
      </c>
      <c r="X433" s="19">
        <f>'[1]Ke zveřejnění'!Z430</f>
        <v>0</v>
      </c>
      <c r="Y433" s="19">
        <f>'[1]Ke zveřejnění'!AA430</f>
        <v>0</v>
      </c>
      <c r="Z433" s="19">
        <f>'[1]Ke zveřejnění'!AB430</f>
        <v>0.05</v>
      </c>
      <c r="AA433" s="19">
        <f>'[1]Ke zveřejnění'!AC430</f>
        <v>0</v>
      </c>
      <c r="AB433" s="19">
        <f>'[1]Ke zveřejnění'!AD430</f>
        <v>0</v>
      </c>
      <c r="AC433" s="19">
        <f>'[1]Ke zveřejnění'!AE430</f>
        <v>0</v>
      </c>
      <c r="AD433" s="19">
        <f>'[1]Ke zveřejnění'!AF430</f>
        <v>0.05</v>
      </c>
      <c r="AE433" s="19">
        <f>'[1]Ke zveřejnění'!AG430</f>
        <v>0</v>
      </c>
      <c r="AF433" s="19">
        <f>'[1]Ke zveřejnění'!AH430</f>
        <v>0</v>
      </c>
      <c r="AG433" s="19">
        <f>'[1]Ke zveřejnění'!AI430</f>
        <v>0</v>
      </c>
      <c r="AH433" s="18" t="str">
        <f>'[1]Ke zveřejnění'!$AJ430</f>
        <v>1_do 2,5 tis.m3</v>
      </c>
    </row>
    <row r="434" spans="1:34" x14ac:dyDescent="0.3">
      <c r="A434" s="1">
        <f>'[1]Ke zveřejnění'!A431</f>
        <v>430</v>
      </c>
      <c r="B434" s="1">
        <f>'[1]Ke zveřejnění'!$B431</f>
        <v>73247073</v>
      </c>
      <c r="C434" s="1" t="str">
        <f>'[1]Ke zveřejnění'!$C431</f>
        <v>Jan Oltyán</v>
      </c>
      <c r="D434" s="1">
        <f>'[1]Ke zveřejnění'!$D431</f>
        <v>0</v>
      </c>
      <c r="E434" s="17">
        <f>'[1]Ke zveřejnění'!E431</f>
        <v>500</v>
      </c>
      <c r="F434" s="17">
        <f>'[1]Ke zveřejnění'!F431</f>
        <v>500</v>
      </c>
      <c r="G434" s="17">
        <f>'[1]Ke zveřejnění'!G431</f>
        <v>500</v>
      </c>
      <c r="H434" s="17">
        <f>'[1]Ke zveřejnění'!H431</f>
        <v>500</v>
      </c>
      <c r="I434" s="17">
        <f>'[1]Ke zveřejnění'!I431</f>
        <v>0</v>
      </c>
      <c r="J434" s="19">
        <f>'[1]Ke zveřejnění'!L431</f>
        <v>0.1</v>
      </c>
      <c r="K434" s="19">
        <f>'[1]Ke zveřejnění'!M431</f>
        <v>0.55000000000000004</v>
      </c>
      <c r="L434" s="19">
        <f>'[1]Ke zveřejnění'!N431</f>
        <v>0</v>
      </c>
      <c r="M434" s="19">
        <f>'[1]Ke zveřejnění'!O431</f>
        <v>0.25</v>
      </c>
      <c r="N434" s="19">
        <f>'[1]Ke zveřejnění'!P431</f>
        <v>0</v>
      </c>
      <c r="O434" s="19">
        <f>'[1]Ke zveřejnění'!Q431</f>
        <v>0</v>
      </c>
      <c r="P434" s="19">
        <f>'[1]Ke zveřejnění'!R431</f>
        <v>0</v>
      </c>
      <c r="Q434" s="19">
        <f>'[1]Ke zveřejnění'!S431</f>
        <v>0</v>
      </c>
      <c r="R434" s="19">
        <f>'[1]Ke zveřejnění'!T431</f>
        <v>0.1</v>
      </c>
      <c r="S434" s="19">
        <f>'[1]Ke zveřejnění'!U431</f>
        <v>0</v>
      </c>
      <c r="T434" s="19">
        <f>'[1]Ke zveřejnění'!V431</f>
        <v>0</v>
      </c>
      <c r="U434" s="19">
        <f>'[1]Ke zveřejnění'!W431</f>
        <v>0</v>
      </c>
      <c r="V434" s="19">
        <f>'[1]Ke zveřejnění'!X431</f>
        <v>0</v>
      </c>
      <c r="W434" s="19">
        <f>'[1]Ke zveřejnění'!Y431</f>
        <v>0</v>
      </c>
      <c r="X434" s="19">
        <f>'[1]Ke zveřejnění'!Z431</f>
        <v>0</v>
      </c>
      <c r="Y434" s="19">
        <f>'[1]Ke zveřejnění'!AA431</f>
        <v>0</v>
      </c>
      <c r="Z434" s="19">
        <f>'[1]Ke zveřejnění'!AB431</f>
        <v>0</v>
      </c>
      <c r="AA434" s="19">
        <f>'[1]Ke zveřejnění'!AC431</f>
        <v>0</v>
      </c>
      <c r="AB434" s="19">
        <f>'[1]Ke zveřejnění'!AD431</f>
        <v>0</v>
      </c>
      <c r="AC434" s="19">
        <f>'[1]Ke zveřejnění'!AE431</f>
        <v>0</v>
      </c>
      <c r="AD434" s="19">
        <f>'[1]Ke zveřejnění'!AF431</f>
        <v>0</v>
      </c>
      <c r="AE434" s="19">
        <f>'[1]Ke zveřejnění'!AG431</f>
        <v>0</v>
      </c>
      <c r="AF434" s="19">
        <f>'[1]Ke zveřejnění'!AH431</f>
        <v>0</v>
      </c>
      <c r="AG434" s="19">
        <f>'[1]Ke zveřejnění'!AI431</f>
        <v>0</v>
      </c>
      <c r="AH434" s="18" t="str">
        <f>'[1]Ke zveřejnění'!$AJ431</f>
        <v>1_do 2,5 tis.m3</v>
      </c>
    </row>
    <row r="435" spans="1:34" x14ac:dyDescent="0.3">
      <c r="A435" s="1">
        <f>'[1]Ke zveřejnění'!A432</f>
        <v>431</v>
      </c>
      <c r="B435" s="1">
        <f>'[1]Ke zveřejnění'!$B432</f>
        <v>27898148</v>
      </c>
      <c r="C435" s="1" t="str">
        <f>'[1]Ke zveřejnění'!$C432</f>
        <v>PILA DĚTŘICHOV - KVAN - WOOD</v>
      </c>
      <c r="D435" s="1" t="str">
        <f>'[1]Ke zveřejnění'!$D432</f>
        <v>Miloš Mayer</v>
      </c>
      <c r="E435" s="17">
        <f>'[1]Ke zveřejnění'!E432</f>
        <v>500</v>
      </c>
      <c r="F435" s="17">
        <f>'[1]Ke zveřejnění'!F432</f>
        <v>500</v>
      </c>
      <c r="G435" s="17">
        <f>'[1]Ke zveřejnění'!G432</f>
        <v>500</v>
      </c>
      <c r="H435" s="17">
        <f>'[1]Ke zveřejnění'!H432</f>
        <v>500</v>
      </c>
      <c r="I435" s="17">
        <f>'[1]Ke zveřejnění'!I432</f>
        <v>0</v>
      </c>
      <c r="J435" s="19">
        <f>'[1]Ke zveřejnění'!L432</f>
        <v>0</v>
      </c>
      <c r="K435" s="19">
        <f>'[1]Ke zveřejnění'!M432</f>
        <v>0.9</v>
      </c>
      <c r="L435" s="19">
        <f>'[1]Ke zveřejnění'!N432</f>
        <v>0</v>
      </c>
      <c r="M435" s="19">
        <f>'[1]Ke zveřejnění'!O432</f>
        <v>0</v>
      </c>
      <c r="N435" s="19">
        <f>'[1]Ke zveřejnění'!P432</f>
        <v>0</v>
      </c>
      <c r="O435" s="19">
        <f>'[1]Ke zveřejnění'!Q432</f>
        <v>0</v>
      </c>
      <c r="P435" s="19">
        <f>'[1]Ke zveřejnění'!R432</f>
        <v>0</v>
      </c>
      <c r="Q435" s="19">
        <f>'[1]Ke zveřejnění'!S432</f>
        <v>0</v>
      </c>
      <c r="R435" s="19">
        <f>'[1]Ke zveřejnění'!T432</f>
        <v>0</v>
      </c>
      <c r="S435" s="19">
        <f>'[1]Ke zveřejnění'!U432</f>
        <v>0</v>
      </c>
      <c r="T435" s="19">
        <f>'[1]Ke zveřejnění'!V432</f>
        <v>0</v>
      </c>
      <c r="U435" s="19">
        <f>'[1]Ke zveřejnění'!W432</f>
        <v>0</v>
      </c>
      <c r="V435" s="19">
        <f>'[1]Ke zveřejnění'!X432</f>
        <v>0</v>
      </c>
      <c r="W435" s="19">
        <f>'[1]Ke zveřejnění'!Y432</f>
        <v>0</v>
      </c>
      <c r="X435" s="19">
        <f>'[1]Ke zveřejnění'!Z432</f>
        <v>0</v>
      </c>
      <c r="Y435" s="19">
        <f>'[1]Ke zveřejnění'!AA432</f>
        <v>0</v>
      </c>
      <c r="Z435" s="19">
        <f>'[1]Ke zveřejnění'!AB432</f>
        <v>0</v>
      </c>
      <c r="AA435" s="19">
        <f>'[1]Ke zveřejnění'!AC432</f>
        <v>0</v>
      </c>
      <c r="AB435" s="19">
        <f>'[1]Ke zveřejnění'!AD432</f>
        <v>0</v>
      </c>
      <c r="AC435" s="19">
        <f>'[1]Ke zveřejnění'!AE432</f>
        <v>0</v>
      </c>
      <c r="AD435" s="19">
        <f>'[1]Ke zveřejnění'!AF432</f>
        <v>0</v>
      </c>
      <c r="AE435" s="19">
        <f>'[1]Ke zveřejnění'!AG432</f>
        <v>0.1</v>
      </c>
      <c r="AF435" s="19">
        <f>'[1]Ke zveřejnění'!AH432</f>
        <v>0</v>
      </c>
      <c r="AG435" s="19">
        <f>'[1]Ke zveřejnění'!AI432</f>
        <v>0</v>
      </c>
      <c r="AH435" s="18" t="str">
        <f>'[1]Ke zveřejnění'!$AJ432</f>
        <v>1_do 2,5 tis.m3</v>
      </c>
    </row>
    <row r="436" spans="1:34" x14ac:dyDescent="0.3">
      <c r="A436" s="1">
        <f>'[1]Ke zveřejnění'!A433</f>
        <v>432</v>
      </c>
      <c r="B436" s="1">
        <f>'[1]Ke zveřejnění'!$B433</f>
        <v>29387299</v>
      </c>
      <c r="C436" s="1" t="str">
        <f>'[1]Ke zveřejnění'!$C433</f>
        <v>Natoforest s.r.o.</v>
      </c>
      <c r="D436" s="1" t="str">
        <f>'[1]Ke zveřejnění'!$D433</f>
        <v>Bystřička</v>
      </c>
      <c r="E436" s="17">
        <f>'[1]Ke zveřejnění'!E433</f>
        <v>500</v>
      </c>
      <c r="F436" s="17">
        <f>'[1]Ke zveřejnění'!F433</f>
        <v>500</v>
      </c>
      <c r="G436" s="17">
        <f>'[1]Ke zveřejnění'!G433</f>
        <v>500</v>
      </c>
      <c r="H436" s="17">
        <f>'[1]Ke zveřejnění'!H433</f>
        <v>500</v>
      </c>
      <c r="I436" s="17">
        <f>'[1]Ke zveřejnění'!I433</f>
        <v>0</v>
      </c>
      <c r="J436" s="19">
        <f>'[1]Ke zveřejnění'!L433</f>
        <v>0</v>
      </c>
      <c r="K436" s="19">
        <f>'[1]Ke zveřejnění'!M433</f>
        <v>0</v>
      </c>
      <c r="L436" s="19">
        <f>'[1]Ke zveřejnění'!N433</f>
        <v>0</v>
      </c>
      <c r="M436" s="19">
        <f>'[1]Ke zveřejnění'!O433</f>
        <v>0</v>
      </c>
      <c r="N436" s="19">
        <f>'[1]Ke zveřejnění'!P433</f>
        <v>0</v>
      </c>
      <c r="O436" s="19">
        <f>'[1]Ke zveřejnění'!Q433</f>
        <v>0</v>
      </c>
      <c r="P436" s="19">
        <f>'[1]Ke zveřejnění'!R433</f>
        <v>0</v>
      </c>
      <c r="Q436" s="19">
        <f>'[1]Ke zveřejnění'!S433</f>
        <v>0</v>
      </c>
      <c r="R436" s="19">
        <f>'[1]Ke zveřejnění'!T433</f>
        <v>0</v>
      </c>
      <c r="S436" s="19">
        <f>'[1]Ke zveřejnění'!U433</f>
        <v>0</v>
      </c>
      <c r="T436" s="19">
        <f>'[1]Ke zveřejnění'!V433</f>
        <v>0</v>
      </c>
      <c r="U436" s="19">
        <f>'[1]Ke zveřejnění'!W433</f>
        <v>0</v>
      </c>
      <c r="V436" s="19">
        <f>'[1]Ke zveřejnění'!X433</f>
        <v>0</v>
      </c>
      <c r="W436" s="19">
        <f>'[1]Ke zveřejnění'!Y433</f>
        <v>0.6</v>
      </c>
      <c r="X436" s="19">
        <f>'[1]Ke zveřejnění'!Z433</f>
        <v>0</v>
      </c>
      <c r="Y436" s="19">
        <f>'[1]Ke zveřejnění'!AA433</f>
        <v>0</v>
      </c>
      <c r="Z436" s="19">
        <f>'[1]Ke zveřejnění'!AB433</f>
        <v>0</v>
      </c>
      <c r="AA436" s="19">
        <f>'[1]Ke zveřejnění'!AC433</f>
        <v>0.2</v>
      </c>
      <c r="AB436" s="19">
        <f>'[1]Ke zveřejnění'!AD433</f>
        <v>0</v>
      </c>
      <c r="AC436" s="19">
        <f>'[1]Ke zveřejnění'!AE433</f>
        <v>0</v>
      </c>
      <c r="AD436" s="19">
        <f>'[1]Ke zveřejnění'!AF433</f>
        <v>0</v>
      </c>
      <c r="AE436" s="19">
        <f>'[1]Ke zveřejnění'!AG433</f>
        <v>0.2</v>
      </c>
      <c r="AF436" s="19">
        <f>'[1]Ke zveřejnění'!AH433</f>
        <v>0</v>
      </c>
      <c r="AG436" s="19">
        <f>'[1]Ke zveřejnění'!AI433</f>
        <v>0</v>
      </c>
      <c r="AH436" s="18" t="str">
        <f>'[1]Ke zveřejnění'!$AJ433</f>
        <v>1_do 2,5 tis.m3</v>
      </c>
    </row>
    <row r="437" spans="1:34" x14ac:dyDescent="0.3">
      <c r="A437" s="1">
        <f>'[1]Ke zveřejnění'!A434</f>
        <v>433</v>
      </c>
      <c r="B437" s="1">
        <f>'[1]Ke zveřejnění'!$B434</f>
        <v>47678267</v>
      </c>
      <c r="C437" s="1" t="str">
        <f>'[1]Ke zveřejnění'!$C434</f>
        <v>Pila Bystřička</v>
      </c>
      <c r="D437" s="1">
        <f>'[1]Ke zveřejnění'!$D434</f>
        <v>0</v>
      </c>
      <c r="E437" s="17">
        <f>'[1]Ke zveřejnění'!E434</f>
        <v>500</v>
      </c>
      <c r="F437" s="17">
        <f>'[1]Ke zveřejnění'!F434</f>
        <v>500</v>
      </c>
      <c r="G437" s="17">
        <f>'[1]Ke zveřejnění'!G434</f>
        <v>500</v>
      </c>
      <c r="H437" s="17">
        <f>'[1]Ke zveřejnění'!H434</f>
        <v>500</v>
      </c>
      <c r="I437" s="17">
        <f>'[1]Ke zveřejnění'!I434</f>
        <v>0</v>
      </c>
      <c r="J437" s="19">
        <f>'[1]Ke zveřejnění'!L434</f>
        <v>0</v>
      </c>
      <c r="K437" s="19">
        <f>'[1]Ke zveřejnění'!M434</f>
        <v>1</v>
      </c>
      <c r="L437" s="19">
        <f>'[1]Ke zveřejnění'!N434</f>
        <v>0</v>
      </c>
      <c r="M437" s="19">
        <f>'[1]Ke zveřejnění'!O434</f>
        <v>0</v>
      </c>
      <c r="N437" s="19">
        <f>'[1]Ke zveřejnění'!P434</f>
        <v>0</v>
      </c>
      <c r="O437" s="19">
        <f>'[1]Ke zveřejnění'!Q434</f>
        <v>0</v>
      </c>
      <c r="P437" s="19">
        <f>'[1]Ke zveřejnění'!R434</f>
        <v>0</v>
      </c>
      <c r="Q437" s="19">
        <f>'[1]Ke zveřejnění'!S434</f>
        <v>0</v>
      </c>
      <c r="R437" s="19">
        <f>'[1]Ke zveřejnění'!T434</f>
        <v>0</v>
      </c>
      <c r="S437" s="19">
        <f>'[1]Ke zveřejnění'!U434</f>
        <v>0</v>
      </c>
      <c r="T437" s="19">
        <f>'[1]Ke zveřejnění'!V434</f>
        <v>0</v>
      </c>
      <c r="U437" s="19">
        <f>'[1]Ke zveřejnění'!W434</f>
        <v>0</v>
      </c>
      <c r="V437" s="19">
        <f>'[1]Ke zveřejnění'!X434</f>
        <v>0</v>
      </c>
      <c r="W437" s="19">
        <f>'[1]Ke zveřejnění'!Y434</f>
        <v>0</v>
      </c>
      <c r="X437" s="19">
        <f>'[1]Ke zveřejnění'!Z434</f>
        <v>0</v>
      </c>
      <c r="Y437" s="19">
        <f>'[1]Ke zveřejnění'!AA434</f>
        <v>0</v>
      </c>
      <c r="Z437" s="19">
        <f>'[1]Ke zveřejnění'!AB434</f>
        <v>0</v>
      </c>
      <c r="AA437" s="19">
        <f>'[1]Ke zveřejnění'!AC434</f>
        <v>0</v>
      </c>
      <c r="AB437" s="19">
        <f>'[1]Ke zveřejnění'!AD434</f>
        <v>0</v>
      </c>
      <c r="AC437" s="19">
        <f>'[1]Ke zveřejnění'!AE434</f>
        <v>0</v>
      </c>
      <c r="AD437" s="19">
        <f>'[1]Ke zveřejnění'!AF434</f>
        <v>0</v>
      </c>
      <c r="AE437" s="19">
        <f>'[1]Ke zveřejnění'!AG434</f>
        <v>0</v>
      </c>
      <c r="AF437" s="19">
        <f>'[1]Ke zveřejnění'!AH434</f>
        <v>0</v>
      </c>
      <c r="AG437" s="19">
        <f>'[1]Ke zveřejnění'!AI434</f>
        <v>0</v>
      </c>
      <c r="AH437" s="18" t="str">
        <f>'[1]Ke zveřejnění'!$AJ434</f>
        <v>1_do 2,5 tis.m3</v>
      </c>
    </row>
    <row r="438" spans="1:34" x14ac:dyDescent="0.3">
      <c r="A438" s="1">
        <f>'[1]Ke zveřejnění'!A435</f>
        <v>434</v>
      </c>
      <c r="B438" s="1">
        <f>'[1]Ke zveřejnění'!$B435</f>
        <v>66302331</v>
      </c>
      <c r="C438" s="1" t="str">
        <f>'[1]Ke zveřejnění'!$C435</f>
        <v>Pila Lhota u Dobrušky</v>
      </c>
      <c r="D438" s="1">
        <f>'[1]Ke zveřejnění'!$D435</f>
        <v>0</v>
      </c>
      <c r="E438" s="17">
        <f>'[1]Ke zveřejnění'!E435</f>
        <v>400</v>
      </c>
      <c r="F438" s="17">
        <f>'[1]Ke zveřejnění'!F435</f>
        <v>400</v>
      </c>
      <c r="G438" s="17">
        <f>'[1]Ke zveřejnění'!G435</f>
        <v>400</v>
      </c>
      <c r="H438" s="17">
        <f>'[1]Ke zveřejnění'!H435</f>
        <v>400</v>
      </c>
      <c r="I438" s="17">
        <f>'[1]Ke zveřejnění'!I435</f>
        <v>0</v>
      </c>
      <c r="J438" s="19">
        <f>'[1]Ke zveřejnění'!L435</f>
        <v>0</v>
      </c>
      <c r="K438" s="19">
        <f>'[1]Ke zveřejnění'!M435</f>
        <v>1</v>
      </c>
      <c r="L438" s="19">
        <f>'[1]Ke zveřejnění'!N435</f>
        <v>0</v>
      </c>
      <c r="M438" s="19">
        <f>'[1]Ke zveřejnění'!O435</f>
        <v>0</v>
      </c>
      <c r="N438" s="19">
        <f>'[1]Ke zveřejnění'!P435</f>
        <v>0</v>
      </c>
      <c r="O438" s="19">
        <f>'[1]Ke zveřejnění'!Q435</f>
        <v>0</v>
      </c>
      <c r="P438" s="19">
        <f>'[1]Ke zveřejnění'!R435</f>
        <v>0</v>
      </c>
      <c r="Q438" s="19">
        <f>'[1]Ke zveřejnění'!S435</f>
        <v>0</v>
      </c>
      <c r="R438" s="19">
        <f>'[1]Ke zveřejnění'!T435</f>
        <v>0</v>
      </c>
      <c r="S438" s="19">
        <f>'[1]Ke zveřejnění'!U435</f>
        <v>0</v>
      </c>
      <c r="T438" s="19">
        <f>'[1]Ke zveřejnění'!V435</f>
        <v>0</v>
      </c>
      <c r="U438" s="19">
        <f>'[1]Ke zveřejnění'!W435</f>
        <v>0</v>
      </c>
      <c r="V438" s="19">
        <f>'[1]Ke zveřejnění'!X435</f>
        <v>0</v>
      </c>
      <c r="W438" s="19">
        <f>'[1]Ke zveřejnění'!Y435</f>
        <v>0</v>
      </c>
      <c r="X438" s="19">
        <f>'[1]Ke zveřejnění'!Z435</f>
        <v>0</v>
      </c>
      <c r="Y438" s="19">
        <f>'[1]Ke zveřejnění'!AA435</f>
        <v>0</v>
      </c>
      <c r="Z438" s="19">
        <f>'[1]Ke zveřejnění'!AB435</f>
        <v>0</v>
      </c>
      <c r="AA438" s="19">
        <f>'[1]Ke zveřejnění'!AC435</f>
        <v>0</v>
      </c>
      <c r="AB438" s="19">
        <f>'[1]Ke zveřejnění'!AD435</f>
        <v>0</v>
      </c>
      <c r="AC438" s="19">
        <f>'[1]Ke zveřejnění'!AE435</f>
        <v>0</v>
      </c>
      <c r="AD438" s="19">
        <f>'[1]Ke zveřejnění'!AF435</f>
        <v>0</v>
      </c>
      <c r="AE438" s="19">
        <f>'[1]Ke zveřejnění'!AG435</f>
        <v>0</v>
      </c>
      <c r="AF438" s="19">
        <f>'[1]Ke zveřejnění'!AH435</f>
        <v>0</v>
      </c>
      <c r="AG438" s="19">
        <f>'[1]Ke zveřejnění'!AI435</f>
        <v>0</v>
      </c>
      <c r="AH438" s="18" t="str">
        <f>'[1]Ke zveřejnění'!$AJ435</f>
        <v>1_do 2,5 tis.m3</v>
      </c>
    </row>
    <row r="439" spans="1:34" x14ac:dyDescent="0.3">
      <c r="A439" s="1">
        <f>'[1]Ke zveřejnění'!A436</f>
        <v>435</v>
      </c>
      <c r="B439" s="1">
        <f>'[1]Ke zveřejnění'!$B436</f>
        <v>25203398</v>
      </c>
      <c r="C439" s="1" t="str">
        <f>'[1]Ke zveřejnění'!$C436</f>
        <v>Sandra Plus s.r.o..</v>
      </c>
      <c r="D439" s="1">
        <f>'[1]Ke zveřejnění'!$D436</f>
        <v>0</v>
      </c>
      <c r="E439" s="17">
        <f>'[1]Ke zveřejnění'!E436</f>
        <v>339.09</v>
      </c>
      <c r="F439" s="17">
        <f>'[1]Ke zveřejnění'!F436</f>
        <v>507.9</v>
      </c>
      <c r="G439" s="17">
        <f>'[1]Ke zveřejnění'!G436</f>
        <v>292.86</v>
      </c>
      <c r="H439" s="17">
        <f>'[1]Ke zveřejnění'!H436</f>
        <v>337.51</v>
      </c>
      <c r="I439" s="17">
        <f>'[1]Ke zveřejnění'!I436</f>
        <v>0</v>
      </c>
      <c r="J439" s="19">
        <f>'[1]Ke zveřejnění'!L436</f>
        <v>0.1</v>
      </c>
      <c r="K439" s="19">
        <f>'[1]Ke zveřejnění'!M436</f>
        <v>0.7</v>
      </c>
      <c r="L439" s="19">
        <f>'[1]Ke zveřejnění'!N436</f>
        <v>0</v>
      </c>
      <c r="M439" s="19">
        <f>'[1]Ke zveřejnění'!O436</f>
        <v>0</v>
      </c>
      <c r="N439" s="19">
        <f>'[1]Ke zveřejnění'!P436</f>
        <v>0.1</v>
      </c>
      <c r="O439" s="19">
        <f>'[1]Ke zveřejnění'!Q436</f>
        <v>0</v>
      </c>
      <c r="P439" s="19">
        <f>'[1]Ke zveřejnění'!R436</f>
        <v>0</v>
      </c>
      <c r="Q439" s="19">
        <f>'[1]Ke zveřejnění'!S436</f>
        <v>0</v>
      </c>
      <c r="R439" s="19">
        <f>'[1]Ke zveřejnění'!T436</f>
        <v>0.1</v>
      </c>
      <c r="S439" s="19">
        <f>'[1]Ke zveřejnění'!U436</f>
        <v>0</v>
      </c>
      <c r="T439" s="19">
        <f>'[1]Ke zveřejnění'!V436</f>
        <v>0</v>
      </c>
      <c r="U439" s="19">
        <f>'[1]Ke zveřejnění'!W436</f>
        <v>0</v>
      </c>
      <c r="V439" s="19">
        <f>'[1]Ke zveřejnění'!X436</f>
        <v>0</v>
      </c>
      <c r="W439" s="19">
        <f>'[1]Ke zveřejnění'!Y436</f>
        <v>0</v>
      </c>
      <c r="X439" s="19">
        <f>'[1]Ke zveřejnění'!Z436</f>
        <v>0</v>
      </c>
      <c r="Y439" s="19">
        <f>'[1]Ke zveřejnění'!AA436</f>
        <v>0</v>
      </c>
      <c r="Z439" s="19">
        <f>'[1]Ke zveřejnění'!AB436</f>
        <v>0</v>
      </c>
      <c r="AA439" s="19">
        <f>'[1]Ke zveřejnění'!AC436</f>
        <v>0</v>
      </c>
      <c r="AB439" s="19">
        <f>'[1]Ke zveřejnění'!AD436</f>
        <v>0</v>
      </c>
      <c r="AC439" s="19">
        <f>'[1]Ke zveřejnění'!AE436</f>
        <v>0</v>
      </c>
      <c r="AD439" s="19">
        <f>'[1]Ke zveřejnění'!AF436</f>
        <v>0</v>
      </c>
      <c r="AE439" s="19">
        <f>'[1]Ke zveřejnění'!AG436</f>
        <v>0</v>
      </c>
      <c r="AF439" s="19">
        <f>'[1]Ke zveřejnění'!AH436</f>
        <v>0</v>
      </c>
      <c r="AG439" s="19">
        <f>'[1]Ke zveřejnění'!AI436</f>
        <v>0</v>
      </c>
      <c r="AH439" s="18" t="str">
        <f>'[1]Ke zveřejnění'!$AJ436</f>
        <v>1_do 2,5 tis.m3</v>
      </c>
    </row>
    <row r="440" spans="1:34" x14ac:dyDescent="0.3">
      <c r="A440" s="1">
        <f>'[1]Ke zveřejnění'!A437</f>
        <v>436</v>
      </c>
      <c r="B440" s="1">
        <f>'[1]Ke zveřejnění'!$B437</f>
        <v>72525070</v>
      </c>
      <c r="C440" s="1" t="str">
        <f>'[1]Ke zveřejnění'!$C437</f>
        <v>Pachl Lubomír</v>
      </c>
      <c r="D440" s="1">
        <f>'[1]Ke zveřejnění'!$D437</f>
        <v>0</v>
      </c>
      <c r="E440" s="17">
        <f>'[1]Ke zveřejnění'!E437</f>
        <v>350</v>
      </c>
      <c r="F440" s="17">
        <f>'[1]Ke zveřejnění'!F437</f>
        <v>400</v>
      </c>
      <c r="G440" s="17">
        <f>'[1]Ke zveřejnění'!G437</f>
        <v>380</v>
      </c>
      <c r="H440" s="17">
        <f>'[1]Ke zveřejnění'!H437</f>
        <v>500</v>
      </c>
      <c r="I440" s="17">
        <f>'[1]Ke zveřejnění'!I437</f>
        <v>0</v>
      </c>
      <c r="J440" s="19">
        <f>'[1]Ke zveřejnění'!L437</f>
        <v>0</v>
      </c>
      <c r="K440" s="19">
        <f>'[1]Ke zveřejnění'!M437</f>
        <v>0.34499999999999997</v>
      </c>
      <c r="L440" s="19">
        <f>'[1]Ke zveřejnění'!N437</f>
        <v>0.05</v>
      </c>
      <c r="M440" s="19">
        <f>'[1]Ke zveřejnění'!O437</f>
        <v>0.2</v>
      </c>
      <c r="N440" s="19">
        <f>'[1]Ke zveřejnění'!P437</f>
        <v>0</v>
      </c>
      <c r="O440" s="19">
        <f>'[1]Ke zveřejnění'!Q437</f>
        <v>0.15</v>
      </c>
      <c r="P440" s="19">
        <f>'[1]Ke zveřejnění'!R437</f>
        <v>2.5000000000000001E-2</v>
      </c>
      <c r="Q440" s="19">
        <f>'[1]Ke zveřejnění'!S437</f>
        <v>0.05</v>
      </c>
      <c r="R440" s="19">
        <f>'[1]Ke zveřejnění'!T437</f>
        <v>0</v>
      </c>
      <c r="S440" s="19">
        <f>'[1]Ke zveřejnění'!U437</f>
        <v>0.15</v>
      </c>
      <c r="T440" s="19">
        <f>'[1]Ke zveřejnění'!V437</f>
        <v>0.03</v>
      </c>
      <c r="U440" s="19">
        <f>'[1]Ke zveřejnění'!W437</f>
        <v>0</v>
      </c>
      <c r="V440" s="19">
        <f>'[1]Ke zveřejnění'!X437</f>
        <v>0</v>
      </c>
      <c r="W440" s="19">
        <f>'[1]Ke zveřejnění'!Y437</f>
        <v>0</v>
      </c>
      <c r="X440" s="19">
        <f>'[1]Ke zveřejnění'!Z437</f>
        <v>0</v>
      </c>
      <c r="Y440" s="19">
        <f>'[1]Ke zveřejnění'!AA437</f>
        <v>0</v>
      </c>
      <c r="Z440" s="19">
        <f>'[1]Ke zveřejnění'!AB437</f>
        <v>0</v>
      </c>
      <c r="AA440" s="19">
        <f>'[1]Ke zveřejnění'!AC437</f>
        <v>0</v>
      </c>
      <c r="AB440" s="19">
        <f>'[1]Ke zveřejnění'!AD437</f>
        <v>0</v>
      </c>
      <c r="AC440" s="19">
        <f>'[1]Ke zveřejnění'!AE437</f>
        <v>0</v>
      </c>
      <c r="AD440" s="19">
        <f>'[1]Ke zveřejnění'!AF437</f>
        <v>0</v>
      </c>
      <c r="AE440" s="19">
        <f>'[1]Ke zveřejnění'!AG437</f>
        <v>0</v>
      </c>
      <c r="AF440" s="19">
        <f>'[1]Ke zveřejnění'!AH437</f>
        <v>0</v>
      </c>
      <c r="AG440" s="19">
        <f>'[1]Ke zveřejnění'!AI437</f>
        <v>0</v>
      </c>
      <c r="AH440" s="18" t="str">
        <f>'[1]Ke zveřejnění'!$AJ437</f>
        <v>1_do 2,5 tis.m3</v>
      </c>
    </row>
    <row r="441" spans="1:34" x14ac:dyDescent="0.3">
      <c r="A441" s="1">
        <f>'[1]Ke zveřejnění'!A438</f>
        <v>437</v>
      </c>
      <c r="B441" s="1">
        <f>'[1]Ke zveřejnění'!$B438</f>
        <v>66072336</v>
      </c>
      <c r="C441" s="1" t="str">
        <f>'[1]Ke zveřejnění'!$C438</f>
        <v>Levý Jaroslav</v>
      </c>
      <c r="D441" s="1" t="str">
        <f>'[1]Ke zveřejnění'!$D438</f>
        <v>Pila Varvažov</v>
      </c>
      <c r="E441" s="17">
        <f>'[1]Ke zveřejnění'!E438</f>
        <v>350</v>
      </c>
      <c r="F441" s="17">
        <f>'[1]Ke zveřejnění'!F438</f>
        <v>370</v>
      </c>
      <c r="G441" s="17">
        <f>'[1]Ke zveřejnění'!G438</f>
        <v>400</v>
      </c>
      <c r="H441" s="17">
        <f>'[1]Ke zveřejnění'!H438</f>
        <v>400</v>
      </c>
      <c r="I441" s="17">
        <f>'[1]Ke zveřejnění'!I438</f>
        <v>0</v>
      </c>
      <c r="J441" s="19">
        <f>'[1]Ke zveřejnění'!L438</f>
        <v>0.6</v>
      </c>
      <c r="K441" s="19">
        <f>'[1]Ke zveřejnění'!M438</f>
        <v>0.38</v>
      </c>
      <c r="L441" s="19">
        <f>'[1]Ke zveřejnění'!N438</f>
        <v>0</v>
      </c>
      <c r="M441" s="19">
        <f>'[1]Ke zveřejnění'!O438</f>
        <v>0</v>
      </c>
      <c r="N441" s="19">
        <f>'[1]Ke zveřejnění'!P438</f>
        <v>0</v>
      </c>
      <c r="O441" s="19">
        <f>'[1]Ke zveřejnění'!Q438</f>
        <v>0</v>
      </c>
      <c r="P441" s="19">
        <f>'[1]Ke zveřejnění'!R438</f>
        <v>0</v>
      </c>
      <c r="Q441" s="19">
        <f>'[1]Ke zveřejnění'!S438</f>
        <v>0</v>
      </c>
      <c r="R441" s="19">
        <f>'[1]Ke zveřejnění'!T438</f>
        <v>0</v>
      </c>
      <c r="S441" s="19">
        <f>'[1]Ke zveřejnění'!U438</f>
        <v>0</v>
      </c>
      <c r="T441" s="19">
        <f>'[1]Ke zveřejnění'!V438</f>
        <v>0</v>
      </c>
      <c r="U441" s="19">
        <f>'[1]Ke zveřejnění'!W438</f>
        <v>0</v>
      </c>
      <c r="V441" s="19">
        <f>'[1]Ke zveřejnění'!X438</f>
        <v>0.01</v>
      </c>
      <c r="W441" s="19">
        <f>'[1]Ke zveřejnění'!Y438</f>
        <v>0</v>
      </c>
      <c r="X441" s="19">
        <f>'[1]Ke zveřejnění'!Z438</f>
        <v>0</v>
      </c>
      <c r="Y441" s="19">
        <f>'[1]Ke zveřejnění'!AA438</f>
        <v>0</v>
      </c>
      <c r="Z441" s="19">
        <f>'[1]Ke zveřejnění'!AB438</f>
        <v>0.01</v>
      </c>
      <c r="AA441" s="19">
        <f>'[1]Ke zveřejnění'!AC438</f>
        <v>0</v>
      </c>
      <c r="AB441" s="19">
        <f>'[1]Ke zveřejnění'!AD438</f>
        <v>0</v>
      </c>
      <c r="AC441" s="19">
        <f>'[1]Ke zveřejnění'!AE438</f>
        <v>0</v>
      </c>
      <c r="AD441" s="19">
        <f>'[1]Ke zveřejnění'!AF438</f>
        <v>0</v>
      </c>
      <c r="AE441" s="19">
        <f>'[1]Ke zveřejnění'!AG438</f>
        <v>0</v>
      </c>
      <c r="AF441" s="19">
        <f>'[1]Ke zveřejnění'!AH438</f>
        <v>0</v>
      </c>
      <c r="AG441" s="19">
        <f>'[1]Ke zveřejnění'!AI438</f>
        <v>0</v>
      </c>
      <c r="AH441" s="18" t="str">
        <f>'[1]Ke zveřejnění'!$AJ438</f>
        <v>1_do 2,5 tis.m3</v>
      </c>
    </row>
    <row r="442" spans="1:34" x14ac:dyDescent="0.3">
      <c r="A442" s="1">
        <f>'[1]Ke zveřejnění'!A439</f>
        <v>438</v>
      </c>
      <c r="B442" s="1">
        <f>'[1]Ke zveřejnění'!$B439</f>
        <v>1501208</v>
      </c>
      <c r="C442" s="1" t="str">
        <f>'[1]Ke zveřejnění'!$C439</f>
        <v>Lesy Budišov nad Budišovkou s.r.o.</v>
      </c>
      <c r="D442" s="1">
        <f>'[1]Ke zveřejnění'!$D439</f>
        <v>0</v>
      </c>
      <c r="E442" s="17">
        <f>'[1]Ke zveřejnění'!E439</f>
        <v>368</v>
      </c>
      <c r="F442" s="17">
        <f>'[1]Ke zveřejnění'!F439</f>
        <v>293</v>
      </c>
      <c r="G442" s="17">
        <f>'[1]Ke zveřejnění'!G439</f>
        <v>434</v>
      </c>
      <c r="H442" s="17">
        <f>'[1]Ke zveřejnění'!H439</f>
        <v>400</v>
      </c>
      <c r="I442" s="17">
        <f>'[1]Ke zveřejnění'!I439</f>
        <v>0</v>
      </c>
      <c r="J442" s="19">
        <f>'[1]Ke zveřejnění'!L439</f>
        <v>0.2</v>
      </c>
      <c r="K442" s="19">
        <f>'[1]Ke zveřejnění'!M439</f>
        <v>0.2</v>
      </c>
      <c r="L442" s="19">
        <f>'[1]Ke zveřejnění'!N439</f>
        <v>0.2</v>
      </c>
      <c r="M442" s="19">
        <f>'[1]Ke zveřejnění'!O439</f>
        <v>0.1</v>
      </c>
      <c r="N442" s="19">
        <f>'[1]Ke zveřejnění'!P439</f>
        <v>0.05</v>
      </c>
      <c r="O442" s="19">
        <f>'[1]Ke zveřejnění'!Q439</f>
        <v>0</v>
      </c>
      <c r="P442" s="19">
        <f>'[1]Ke zveřejnění'!R439</f>
        <v>0</v>
      </c>
      <c r="Q442" s="19">
        <f>'[1]Ke zveřejnění'!S439</f>
        <v>0</v>
      </c>
      <c r="R442" s="19">
        <f>'[1]Ke zveřejnění'!T439</f>
        <v>0.2</v>
      </c>
      <c r="S442" s="19">
        <f>'[1]Ke zveřejnění'!U439</f>
        <v>0</v>
      </c>
      <c r="T442" s="19">
        <f>'[1]Ke zveřejnění'!V439</f>
        <v>0</v>
      </c>
      <c r="U442" s="19">
        <f>'[1]Ke zveřejnění'!W439</f>
        <v>0</v>
      </c>
      <c r="V442" s="19">
        <f>'[1]Ke zveřejnění'!X439</f>
        <v>0</v>
      </c>
      <c r="W442" s="19">
        <f>'[1]Ke zveřejnění'!Y439</f>
        <v>0</v>
      </c>
      <c r="X442" s="19">
        <f>'[1]Ke zveřejnění'!Z439</f>
        <v>0</v>
      </c>
      <c r="Y442" s="19">
        <f>'[1]Ke zveřejnění'!AA439</f>
        <v>0</v>
      </c>
      <c r="Z442" s="19">
        <f>'[1]Ke zveřejnění'!AB439</f>
        <v>0</v>
      </c>
      <c r="AA442" s="19">
        <f>'[1]Ke zveřejnění'!AC439</f>
        <v>0</v>
      </c>
      <c r="AB442" s="19">
        <f>'[1]Ke zveřejnění'!AD439</f>
        <v>0</v>
      </c>
      <c r="AC442" s="19">
        <f>'[1]Ke zveřejnění'!AE439</f>
        <v>0</v>
      </c>
      <c r="AD442" s="19">
        <f>'[1]Ke zveřejnění'!AF439</f>
        <v>0.05</v>
      </c>
      <c r="AE442" s="19">
        <f>'[1]Ke zveřejnění'!AG439</f>
        <v>0</v>
      </c>
      <c r="AF442" s="19">
        <f>'[1]Ke zveřejnění'!AH439</f>
        <v>0</v>
      </c>
      <c r="AG442" s="19">
        <f>'[1]Ke zveřejnění'!AI439</f>
        <v>0</v>
      </c>
      <c r="AH442" s="18" t="str">
        <f>'[1]Ke zveřejnění'!$AJ439</f>
        <v>1_do 2,5 tis.m3</v>
      </c>
    </row>
    <row r="443" spans="1:34" x14ac:dyDescent="0.3">
      <c r="A443" s="1">
        <f>'[1]Ke zveřejnění'!A440</f>
        <v>439</v>
      </c>
      <c r="B443" s="1">
        <f>'[1]Ke zveřejnění'!$B440</f>
        <v>5910277</v>
      </c>
      <c r="C443" s="1" t="str">
        <f>'[1]Ke zveřejnění'!$C440</f>
        <v>Pallet Market, s.r.o.</v>
      </c>
      <c r="D443" s="1">
        <f>'[1]Ke zveřejnění'!$D440</f>
        <v>0</v>
      </c>
      <c r="E443" s="17">
        <f>'[1]Ke zveřejnění'!E440</f>
        <v>0</v>
      </c>
      <c r="F443" s="17">
        <f>'[1]Ke zveřejnění'!F440</f>
        <v>0</v>
      </c>
      <c r="G443" s="17">
        <f>'[1]Ke zveřejnění'!G440</f>
        <v>1000</v>
      </c>
      <c r="H443" s="17">
        <f>'[1]Ke zveřejnění'!H440</f>
        <v>6000</v>
      </c>
      <c r="I443" s="17">
        <f>'[1]Ke zveřejnění'!I440</f>
        <v>0</v>
      </c>
      <c r="J443" s="19">
        <f>'[1]Ke zveřejnění'!L440</f>
        <v>0</v>
      </c>
      <c r="K443" s="19">
        <f>'[1]Ke zveřejnění'!M440</f>
        <v>0.10000000000000009</v>
      </c>
      <c r="L443" s="19">
        <f>'[1]Ke zveřejnění'!N440</f>
        <v>0.2</v>
      </c>
      <c r="M443" s="19">
        <f>'[1]Ke zveřejnění'!O440</f>
        <v>0.2</v>
      </c>
      <c r="N443" s="19">
        <f>'[1]Ke zveřejnění'!P440</f>
        <v>0</v>
      </c>
      <c r="O443" s="19">
        <f>'[1]Ke zveřejnění'!Q440</f>
        <v>0</v>
      </c>
      <c r="P443" s="19">
        <f>'[1]Ke zveřejnění'!R440</f>
        <v>0.1</v>
      </c>
      <c r="Q443" s="19">
        <f>'[1]Ke zveřejnění'!S440</f>
        <v>0.4</v>
      </c>
      <c r="R443" s="19">
        <f>'[1]Ke zveřejnění'!T440</f>
        <v>0</v>
      </c>
      <c r="S443" s="19">
        <f>'[1]Ke zveřejnění'!U440</f>
        <v>0</v>
      </c>
      <c r="T443" s="19">
        <f>'[1]Ke zveřejnění'!V440</f>
        <v>0</v>
      </c>
      <c r="U443" s="19">
        <f>'[1]Ke zveřejnění'!W440</f>
        <v>0</v>
      </c>
      <c r="V443" s="19">
        <f>'[1]Ke zveřejnění'!X440</f>
        <v>0</v>
      </c>
      <c r="W443" s="19">
        <f>'[1]Ke zveřejnění'!Y440</f>
        <v>0</v>
      </c>
      <c r="X443" s="19">
        <f>'[1]Ke zveřejnění'!Z440</f>
        <v>0</v>
      </c>
      <c r="Y443" s="19">
        <f>'[1]Ke zveřejnění'!AA440</f>
        <v>0</v>
      </c>
      <c r="Z443" s="19">
        <f>'[1]Ke zveřejnění'!AB440</f>
        <v>0</v>
      </c>
      <c r="AA443" s="19">
        <f>'[1]Ke zveřejnění'!AC440</f>
        <v>0</v>
      </c>
      <c r="AB443" s="19">
        <f>'[1]Ke zveřejnění'!AD440</f>
        <v>0</v>
      </c>
      <c r="AC443" s="19">
        <f>'[1]Ke zveřejnění'!AE440</f>
        <v>0</v>
      </c>
      <c r="AD443" s="19">
        <f>'[1]Ke zveřejnění'!AF440</f>
        <v>0</v>
      </c>
      <c r="AE443" s="19">
        <f>'[1]Ke zveřejnění'!AG440</f>
        <v>0</v>
      </c>
      <c r="AF443" s="19">
        <f>'[1]Ke zveřejnění'!AH440</f>
        <v>0</v>
      </c>
      <c r="AG443" s="19">
        <f>'[1]Ke zveřejnění'!AI440</f>
        <v>0</v>
      </c>
      <c r="AH443" s="18" t="str">
        <f>'[1]Ke zveřejnění'!$AJ440</f>
        <v>1_do 2,5 tis.m3</v>
      </c>
    </row>
    <row r="444" spans="1:34" x14ac:dyDescent="0.3">
      <c r="A444" s="1">
        <f>'[1]Ke zveřejnění'!A441</f>
        <v>440</v>
      </c>
      <c r="B444" s="1">
        <f>'[1]Ke zveřejnění'!$B441</f>
        <v>65926889</v>
      </c>
      <c r="C444" s="1" t="str">
        <f>'[1]Ke zveřejnění'!$C441</f>
        <v>Miloš Podaný</v>
      </c>
      <c r="D444" s="1">
        <f>'[1]Ke zveřejnění'!$D441</f>
        <v>0</v>
      </c>
      <c r="E444" s="17">
        <f>'[1]Ke zveřejnění'!E441</f>
        <v>250</v>
      </c>
      <c r="F444" s="17">
        <f>'[1]Ke zveřejnění'!F441</f>
        <v>350</v>
      </c>
      <c r="G444" s="17">
        <f>'[1]Ke zveřejnění'!G441</f>
        <v>350</v>
      </c>
      <c r="H444" s="17">
        <f>'[1]Ke zveřejnění'!H441</f>
        <v>300</v>
      </c>
      <c r="I444" s="17">
        <f>'[1]Ke zveřejnění'!I441</f>
        <v>0</v>
      </c>
      <c r="J444" s="19">
        <f>'[1]Ke zveřejnění'!L441</f>
        <v>0</v>
      </c>
      <c r="K444" s="19">
        <f>'[1]Ke zveřejnění'!M441</f>
        <v>0.8</v>
      </c>
      <c r="L444" s="19">
        <f>'[1]Ke zveřejnění'!N441</f>
        <v>0</v>
      </c>
      <c r="M444" s="19">
        <f>'[1]Ke zveřejnění'!O441</f>
        <v>0</v>
      </c>
      <c r="N444" s="19">
        <f>'[1]Ke zveřejnění'!P441</f>
        <v>0</v>
      </c>
      <c r="O444" s="19">
        <f>'[1]Ke zveřejnění'!Q441</f>
        <v>0.2</v>
      </c>
      <c r="P444" s="19">
        <f>'[1]Ke zveřejnění'!R441</f>
        <v>0</v>
      </c>
      <c r="Q444" s="19">
        <f>'[1]Ke zveřejnění'!S441</f>
        <v>0</v>
      </c>
      <c r="R444" s="19">
        <f>'[1]Ke zveřejnění'!T441</f>
        <v>0</v>
      </c>
      <c r="S444" s="19">
        <f>'[1]Ke zveřejnění'!U441</f>
        <v>0</v>
      </c>
      <c r="T444" s="19">
        <f>'[1]Ke zveřejnění'!V441</f>
        <v>0</v>
      </c>
      <c r="U444" s="19">
        <f>'[1]Ke zveřejnění'!W441</f>
        <v>0</v>
      </c>
      <c r="V444" s="19">
        <f>'[1]Ke zveřejnění'!X441</f>
        <v>0</v>
      </c>
      <c r="W444" s="19">
        <f>'[1]Ke zveřejnění'!Y441</f>
        <v>0</v>
      </c>
      <c r="X444" s="19">
        <f>'[1]Ke zveřejnění'!Z441</f>
        <v>0</v>
      </c>
      <c r="Y444" s="19">
        <f>'[1]Ke zveřejnění'!AA441</f>
        <v>0</v>
      </c>
      <c r="Z444" s="19">
        <f>'[1]Ke zveřejnění'!AB441</f>
        <v>0</v>
      </c>
      <c r="AA444" s="19">
        <f>'[1]Ke zveřejnění'!AC441</f>
        <v>0</v>
      </c>
      <c r="AB444" s="19">
        <f>'[1]Ke zveřejnění'!AD441</f>
        <v>0</v>
      </c>
      <c r="AC444" s="19">
        <f>'[1]Ke zveřejnění'!AE441</f>
        <v>0</v>
      </c>
      <c r="AD444" s="19">
        <f>'[1]Ke zveřejnění'!AF441</f>
        <v>0</v>
      </c>
      <c r="AE444" s="19">
        <f>'[1]Ke zveřejnění'!AG441</f>
        <v>0</v>
      </c>
      <c r="AF444" s="19">
        <f>'[1]Ke zveřejnění'!AH441</f>
        <v>0</v>
      </c>
      <c r="AG444" s="19">
        <f>'[1]Ke zveřejnění'!AI441</f>
        <v>0</v>
      </c>
      <c r="AH444" s="18" t="str">
        <f>'[1]Ke zveřejnění'!$AJ441</f>
        <v>1_do 2,5 tis.m3</v>
      </c>
    </row>
    <row r="445" spans="1:34" x14ac:dyDescent="0.3">
      <c r="A445" s="1">
        <f>'[1]Ke zveřejnění'!A442</f>
        <v>441</v>
      </c>
      <c r="B445" s="1">
        <f>'[1]Ke zveřejnění'!$B442</f>
        <v>86800655</v>
      </c>
      <c r="C445" s="1" t="str">
        <f>'[1]Ke zveřejnění'!$C442</f>
        <v>Jiří Nevrlý</v>
      </c>
      <c r="D445" s="1" t="str">
        <f>'[1]Ke zveřejnění'!$D442</f>
        <v xml:space="preserve">Enstrom </v>
      </c>
      <c r="E445" s="17">
        <f>'[1]Ke zveřejnění'!E442</f>
        <v>300</v>
      </c>
      <c r="F445" s="17">
        <f>'[1]Ke zveřejnění'!F442</f>
        <v>300</v>
      </c>
      <c r="G445" s="17">
        <f>'[1]Ke zveřejnění'!G442</f>
        <v>300</v>
      </c>
      <c r="H445" s="17">
        <f>'[1]Ke zveřejnění'!H442</f>
        <v>300</v>
      </c>
      <c r="I445" s="17">
        <f>'[1]Ke zveřejnění'!I442</f>
        <v>0</v>
      </c>
      <c r="J445" s="19">
        <f>'[1]Ke zveřejnění'!L442</f>
        <v>0.1</v>
      </c>
      <c r="K445" s="19">
        <f>'[1]Ke zveřejnění'!M442</f>
        <v>0.10000000000000009</v>
      </c>
      <c r="L445" s="19">
        <f>'[1]Ke zveřejnění'!N442</f>
        <v>0</v>
      </c>
      <c r="M445" s="19">
        <f>'[1]Ke zveřejnění'!O442</f>
        <v>0</v>
      </c>
      <c r="N445" s="19">
        <f>'[1]Ke zveřejnění'!P442</f>
        <v>0</v>
      </c>
      <c r="O445" s="19">
        <f>'[1]Ke zveřejnění'!Q442</f>
        <v>0</v>
      </c>
      <c r="P445" s="19">
        <f>'[1]Ke zveřejnění'!R442</f>
        <v>0</v>
      </c>
      <c r="Q445" s="19">
        <f>'[1]Ke zveřejnění'!S442</f>
        <v>0</v>
      </c>
      <c r="R445" s="19">
        <f>'[1]Ke zveřejnění'!T442</f>
        <v>0.1</v>
      </c>
      <c r="S445" s="19">
        <f>'[1]Ke zveřejnění'!U442</f>
        <v>0.1</v>
      </c>
      <c r="T445" s="19">
        <f>'[1]Ke zveřejnění'!V442</f>
        <v>0</v>
      </c>
      <c r="U445" s="19">
        <f>'[1]Ke zveřejnění'!W442</f>
        <v>0</v>
      </c>
      <c r="V445" s="19">
        <f>'[1]Ke zveřejnění'!X442</f>
        <v>0.1</v>
      </c>
      <c r="W445" s="19">
        <f>'[1]Ke zveřejnění'!Y442</f>
        <v>0.1</v>
      </c>
      <c r="X445" s="19">
        <f>'[1]Ke zveřejnění'!Z442</f>
        <v>0</v>
      </c>
      <c r="Y445" s="19">
        <f>'[1]Ke zveřejnění'!AA442</f>
        <v>0</v>
      </c>
      <c r="Z445" s="19">
        <f>'[1]Ke zveřejnění'!AB442</f>
        <v>0.1</v>
      </c>
      <c r="AA445" s="19">
        <f>'[1]Ke zveřejnění'!AC442</f>
        <v>0.1</v>
      </c>
      <c r="AB445" s="19">
        <f>'[1]Ke zveřejnění'!AD442</f>
        <v>0</v>
      </c>
      <c r="AC445" s="19">
        <f>'[1]Ke zveřejnění'!AE442</f>
        <v>0</v>
      </c>
      <c r="AD445" s="19">
        <f>'[1]Ke zveřejnění'!AF442</f>
        <v>0.1</v>
      </c>
      <c r="AE445" s="19">
        <f>'[1]Ke zveřejnění'!AG442</f>
        <v>0.1</v>
      </c>
      <c r="AF445" s="19">
        <f>'[1]Ke zveřejnění'!AH442</f>
        <v>0</v>
      </c>
      <c r="AG445" s="19">
        <f>'[1]Ke zveřejnění'!AI442</f>
        <v>0</v>
      </c>
      <c r="AH445" s="18" t="str">
        <f>'[1]Ke zveřejnění'!$AJ442</f>
        <v>1_do 2,5 tis.m3</v>
      </c>
    </row>
    <row r="446" spans="1:34" x14ac:dyDescent="0.3">
      <c r="A446" s="1">
        <f>'[1]Ke zveřejnění'!A443</f>
        <v>442</v>
      </c>
      <c r="B446" s="1">
        <f>'[1]Ke zveřejnění'!$B443</f>
        <v>27843084</v>
      </c>
      <c r="C446" s="1" t="str">
        <f>'[1]Ke zveřejnění'!$C443</f>
        <v>Pila Sovinec s.r.o.</v>
      </c>
      <c r="D446" s="1">
        <f>'[1]Ke zveřejnění'!$D443</f>
        <v>0</v>
      </c>
      <c r="E446" s="17">
        <f>'[1]Ke zveřejnění'!E443</f>
        <v>300</v>
      </c>
      <c r="F446" s="17">
        <f>'[1]Ke zveřejnění'!F443</f>
        <v>300</v>
      </c>
      <c r="G446" s="17">
        <f>'[1]Ke zveřejnění'!G443</f>
        <v>300</v>
      </c>
      <c r="H446" s="17">
        <f>'[1]Ke zveřejnění'!H443</f>
        <v>300</v>
      </c>
      <c r="I446" s="17">
        <f>'[1]Ke zveřejnění'!I443</f>
        <v>0</v>
      </c>
      <c r="J446" s="19">
        <f>'[1]Ke zveřejnění'!L443</f>
        <v>0</v>
      </c>
      <c r="K446" s="19">
        <f>'[1]Ke zveřejnění'!M443</f>
        <v>0.20000000000000007</v>
      </c>
      <c r="L446" s="19">
        <f>'[1]Ke zveřejnění'!N443</f>
        <v>0</v>
      </c>
      <c r="M446" s="19">
        <f>'[1]Ke zveřejnění'!O443</f>
        <v>0.7</v>
      </c>
      <c r="N446" s="19">
        <f>'[1]Ke zveřejnění'!P443</f>
        <v>0</v>
      </c>
      <c r="O446" s="19">
        <f>'[1]Ke zveřejnění'!Q443</f>
        <v>0</v>
      </c>
      <c r="P446" s="19">
        <f>'[1]Ke zveřejnění'!R443</f>
        <v>0</v>
      </c>
      <c r="Q446" s="19">
        <f>'[1]Ke zveřejnění'!S443</f>
        <v>0</v>
      </c>
      <c r="R446" s="19">
        <f>'[1]Ke zveřejnění'!T443</f>
        <v>0</v>
      </c>
      <c r="S446" s="19">
        <f>'[1]Ke zveřejnění'!U443</f>
        <v>0</v>
      </c>
      <c r="T446" s="19">
        <f>'[1]Ke zveřejnění'!V443</f>
        <v>0</v>
      </c>
      <c r="U446" s="19">
        <f>'[1]Ke zveřejnění'!W443</f>
        <v>0</v>
      </c>
      <c r="V446" s="19">
        <f>'[1]Ke zveřejnění'!X443</f>
        <v>0</v>
      </c>
      <c r="W446" s="19">
        <f>'[1]Ke zveřejnění'!Y443</f>
        <v>0</v>
      </c>
      <c r="X446" s="19">
        <f>'[1]Ke zveřejnění'!Z443</f>
        <v>0</v>
      </c>
      <c r="Y446" s="19">
        <f>'[1]Ke zveřejnění'!AA443</f>
        <v>0</v>
      </c>
      <c r="Z446" s="19">
        <f>'[1]Ke zveřejnění'!AB443</f>
        <v>0</v>
      </c>
      <c r="AA446" s="19">
        <f>'[1]Ke zveřejnění'!AC443</f>
        <v>0</v>
      </c>
      <c r="AB446" s="19">
        <f>'[1]Ke zveřejnění'!AD443</f>
        <v>0</v>
      </c>
      <c r="AC446" s="19">
        <f>'[1]Ke zveřejnění'!AE443</f>
        <v>0</v>
      </c>
      <c r="AD446" s="19">
        <f>'[1]Ke zveřejnění'!AF443</f>
        <v>0</v>
      </c>
      <c r="AE446" s="19">
        <f>'[1]Ke zveřejnění'!AG443</f>
        <v>0</v>
      </c>
      <c r="AF446" s="19">
        <f>'[1]Ke zveřejnění'!AH443</f>
        <v>0.1</v>
      </c>
      <c r="AG446" s="19">
        <f>'[1]Ke zveřejnění'!AI443</f>
        <v>0</v>
      </c>
      <c r="AH446" s="18" t="str">
        <f>'[1]Ke zveřejnění'!$AJ443</f>
        <v>1_do 2,5 tis.m3</v>
      </c>
    </row>
    <row r="447" spans="1:34" x14ac:dyDescent="0.3">
      <c r="A447" s="1">
        <f>'[1]Ke zveřejnění'!A444</f>
        <v>443</v>
      </c>
      <c r="B447" s="1">
        <f>'[1]Ke zveřejnění'!$B444</f>
        <v>46160523</v>
      </c>
      <c r="C447" s="1" t="str">
        <f>'[1]Ke zveřejnění'!$C444</f>
        <v>Petro Ioanu</v>
      </c>
      <c r="D447" s="1" t="str">
        <f>'[1]Ke zveřejnění'!$D444</f>
        <v>Pila Studénka</v>
      </c>
      <c r="E447" s="17">
        <f>'[1]Ke zveřejnění'!E444</f>
        <v>300</v>
      </c>
      <c r="F447" s="17">
        <f>'[1]Ke zveřejnění'!F444</f>
        <v>300</v>
      </c>
      <c r="G447" s="17">
        <f>'[1]Ke zveřejnění'!G444</f>
        <v>300</v>
      </c>
      <c r="H447" s="17">
        <f>'[1]Ke zveřejnění'!H444</f>
        <v>340</v>
      </c>
      <c r="I447" s="17">
        <f>'[1]Ke zveřejnění'!I444</f>
        <v>0</v>
      </c>
      <c r="J447" s="19">
        <f>'[1]Ke zveřejnění'!L444</f>
        <v>0.2</v>
      </c>
      <c r="K447" s="19">
        <f>'[1]Ke zveřejnění'!M444</f>
        <v>0.7</v>
      </c>
      <c r="L447" s="19">
        <f>'[1]Ke zveřejnění'!N444</f>
        <v>0</v>
      </c>
      <c r="M447" s="19">
        <f>'[1]Ke zveřejnění'!O444</f>
        <v>0</v>
      </c>
      <c r="N447" s="19">
        <f>'[1]Ke zveřejnění'!P444</f>
        <v>0</v>
      </c>
      <c r="O447" s="19">
        <f>'[1]Ke zveřejnění'!Q444</f>
        <v>0</v>
      </c>
      <c r="P447" s="19">
        <f>'[1]Ke zveřejnění'!R444</f>
        <v>0</v>
      </c>
      <c r="Q447" s="19">
        <f>'[1]Ke zveřejnění'!S444</f>
        <v>0</v>
      </c>
      <c r="R447" s="19">
        <f>'[1]Ke zveřejnění'!T444</f>
        <v>0</v>
      </c>
      <c r="S447" s="19">
        <f>'[1]Ke zveřejnění'!U444</f>
        <v>0</v>
      </c>
      <c r="T447" s="19">
        <f>'[1]Ke zveřejnění'!V444</f>
        <v>0</v>
      </c>
      <c r="U447" s="19">
        <f>'[1]Ke zveřejnění'!W444</f>
        <v>0</v>
      </c>
      <c r="V447" s="19">
        <f>'[1]Ke zveřejnění'!X444</f>
        <v>0</v>
      </c>
      <c r="W447" s="19">
        <f>'[1]Ke zveřejnění'!Y444</f>
        <v>0</v>
      </c>
      <c r="X447" s="19">
        <f>'[1]Ke zveřejnění'!Z444</f>
        <v>0</v>
      </c>
      <c r="Y447" s="19">
        <f>'[1]Ke zveřejnění'!AA444</f>
        <v>0</v>
      </c>
      <c r="Z447" s="19">
        <f>'[1]Ke zveřejnění'!AB444</f>
        <v>0</v>
      </c>
      <c r="AA447" s="19">
        <f>'[1]Ke zveřejnění'!AC444</f>
        <v>0</v>
      </c>
      <c r="AB447" s="19">
        <f>'[1]Ke zveřejnění'!AD444</f>
        <v>0</v>
      </c>
      <c r="AC447" s="19">
        <f>'[1]Ke zveřejnění'!AE444</f>
        <v>0</v>
      </c>
      <c r="AD447" s="19">
        <f>'[1]Ke zveřejnění'!AF444</f>
        <v>0.1</v>
      </c>
      <c r="AE447" s="19">
        <f>'[1]Ke zveřejnění'!AG444</f>
        <v>0</v>
      </c>
      <c r="AF447" s="19">
        <f>'[1]Ke zveřejnění'!AH444</f>
        <v>0</v>
      </c>
      <c r="AG447" s="19">
        <f>'[1]Ke zveřejnění'!AI444</f>
        <v>0</v>
      </c>
      <c r="AH447" s="18" t="str">
        <f>'[1]Ke zveřejnění'!$AJ444</f>
        <v>1_do 2,5 tis.m3</v>
      </c>
    </row>
    <row r="448" spans="1:34" x14ac:dyDescent="0.3">
      <c r="A448" s="1">
        <f>'[1]Ke zveřejnění'!A445</f>
        <v>444</v>
      </c>
      <c r="B448" s="1">
        <f>'[1]Ke zveřejnění'!$B445</f>
        <v>64362515</v>
      </c>
      <c r="C448" s="1" t="str">
        <f>'[1]Ke zveřejnění'!$C445</f>
        <v>Jan Tkáč</v>
      </c>
      <c r="D448" s="1">
        <f>'[1]Ke zveřejnění'!$D445</f>
        <v>0</v>
      </c>
      <c r="E448" s="17">
        <f>'[1]Ke zveřejnění'!E445</f>
        <v>300</v>
      </c>
      <c r="F448" s="17">
        <f>'[1]Ke zveřejnění'!F445</f>
        <v>300</v>
      </c>
      <c r="G448" s="17">
        <f>'[1]Ke zveřejnění'!G445</f>
        <v>300</v>
      </c>
      <c r="H448" s="17">
        <f>'[1]Ke zveřejnění'!H445</f>
        <v>300</v>
      </c>
      <c r="I448" s="17">
        <f>'[1]Ke zveřejnění'!I445</f>
        <v>0</v>
      </c>
      <c r="J448" s="19">
        <f>'[1]Ke zveřejnění'!L445</f>
        <v>0</v>
      </c>
      <c r="K448" s="19">
        <f>'[1]Ke zveřejnění'!M445</f>
        <v>0.8</v>
      </c>
      <c r="L448" s="19">
        <f>'[1]Ke zveřejnění'!N445</f>
        <v>0</v>
      </c>
      <c r="M448" s="19">
        <f>'[1]Ke zveřejnění'!O445</f>
        <v>0</v>
      </c>
      <c r="N448" s="19">
        <f>'[1]Ke zveřejnění'!P445</f>
        <v>0</v>
      </c>
      <c r="O448" s="19">
        <f>'[1]Ke zveřejnění'!Q445</f>
        <v>0.1</v>
      </c>
      <c r="P448" s="19">
        <f>'[1]Ke zveřejnění'!R445</f>
        <v>0</v>
      </c>
      <c r="Q448" s="19">
        <f>'[1]Ke zveřejnění'!S445</f>
        <v>0</v>
      </c>
      <c r="R448" s="19">
        <f>'[1]Ke zveřejnění'!T445</f>
        <v>0</v>
      </c>
      <c r="S448" s="19">
        <f>'[1]Ke zveřejnění'!U445</f>
        <v>0</v>
      </c>
      <c r="T448" s="19">
        <f>'[1]Ke zveřejnění'!V445</f>
        <v>0</v>
      </c>
      <c r="U448" s="19">
        <f>'[1]Ke zveřejnění'!W445</f>
        <v>0</v>
      </c>
      <c r="V448" s="19">
        <f>'[1]Ke zveřejnění'!X445</f>
        <v>0</v>
      </c>
      <c r="W448" s="19">
        <f>'[1]Ke zveřejnění'!Y445</f>
        <v>0</v>
      </c>
      <c r="X448" s="19">
        <f>'[1]Ke zveřejnění'!Z445</f>
        <v>0</v>
      </c>
      <c r="Y448" s="19">
        <f>'[1]Ke zveřejnění'!AA445</f>
        <v>0</v>
      </c>
      <c r="Z448" s="19">
        <f>'[1]Ke zveřejnění'!AB445</f>
        <v>0</v>
      </c>
      <c r="AA448" s="19">
        <f>'[1]Ke zveřejnění'!AC445</f>
        <v>0.1</v>
      </c>
      <c r="AB448" s="19">
        <f>'[1]Ke zveřejnění'!AD445</f>
        <v>0</v>
      </c>
      <c r="AC448" s="19">
        <f>'[1]Ke zveřejnění'!AE445</f>
        <v>0</v>
      </c>
      <c r="AD448" s="19">
        <f>'[1]Ke zveřejnění'!AF445</f>
        <v>0</v>
      </c>
      <c r="AE448" s="19">
        <f>'[1]Ke zveřejnění'!AG445</f>
        <v>0</v>
      </c>
      <c r="AF448" s="19">
        <f>'[1]Ke zveřejnění'!AH445</f>
        <v>0</v>
      </c>
      <c r="AG448" s="19">
        <f>'[1]Ke zveřejnění'!AI445</f>
        <v>0</v>
      </c>
      <c r="AH448" s="18" t="str">
        <f>'[1]Ke zveřejnění'!$AJ445</f>
        <v>1_do 2,5 tis.m3</v>
      </c>
    </row>
    <row r="449" spans="1:34" x14ac:dyDescent="0.3">
      <c r="A449" s="1">
        <f>'[1]Ke zveřejnění'!A446</f>
        <v>445</v>
      </c>
      <c r="B449" s="1">
        <f>'[1]Ke zveřejnění'!$B446</f>
        <v>70914184</v>
      </c>
      <c r="C449" s="1" t="str">
        <f>'[1]Ke zveřejnění'!$C446</f>
        <v>Zbyněk Burian</v>
      </c>
      <c r="D449" s="1">
        <f>'[1]Ke zveřejnění'!$D446</f>
        <v>0</v>
      </c>
      <c r="E449" s="17">
        <f>'[1]Ke zveřejnění'!E446</f>
        <v>300</v>
      </c>
      <c r="F449" s="17">
        <f>'[1]Ke zveřejnění'!F446</f>
        <v>350</v>
      </c>
      <c r="G449" s="17">
        <f>'[1]Ke zveřejnění'!G446</f>
        <v>250</v>
      </c>
      <c r="H449" s="17">
        <f>'[1]Ke zveřejnění'!H446</f>
        <v>100</v>
      </c>
      <c r="I449" s="17">
        <f>'[1]Ke zveřejnění'!I446</f>
        <v>0</v>
      </c>
      <c r="J449" s="19">
        <f>'[1]Ke zveřejnění'!L446</f>
        <v>0.02</v>
      </c>
      <c r="K449" s="19">
        <f>'[1]Ke zveřejnění'!M446</f>
        <v>0.92999999999999994</v>
      </c>
      <c r="L449" s="19">
        <f>'[1]Ke zveřejnění'!N446</f>
        <v>0</v>
      </c>
      <c r="M449" s="19">
        <f>'[1]Ke zveřejnění'!O446</f>
        <v>0</v>
      </c>
      <c r="N449" s="19">
        <f>'[1]Ke zveřejnění'!P446</f>
        <v>0</v>
      </c>
      <c r="O449" s="19">
        <f>'[1]Ke zveřejnění'!Q446</f>
        <v>0.03</v>
      </c>
      <c r="P449" s="19">
        <f>'[1]Ke zveřejnění'!R446</f>
        <v>0</v>
      </c>
      <c r="Q449" s="19">
        <f>'[1]Ke zveřejnění'!S446</f>
        <v>0</v>
      </c>
      <c r="R449" s="19">
        <f>'[1]Ke zveřejnění'!T446</f>
        <v>0</v>
      </c>
      <c r="S449" s="19">
        <f>'[1]Ke zveřejnění'!U446</f>
        <v>0.02</v>
      </c>
      <c r="T449" s="19">
        <f>'[1]Ke zveřejnění'!V446</f>
        <v>0</v>
      </c>
      <c r="U449" s="19">
        <f>'[1]Ke zveřejnění'!W446</f>
        <v>0</v>
      </c>
      <c r="V449" s="19">
        <f>'[1]Ke zveřejnění'!X446</f>
        <v>0</v>
      </c>
      <c r="W449" s="19">
        <f>'[1]Ke zveřejnění'!Y446</f>
        <v>0</v>
      </c>
      <c r="X449" s="19">
        <f>'[1]Ke zveřejnění'!Z446</f>
        <v>0</v>
      </c>
      <c r="Y449" s="19">
        <f>'[1]Ke zveřejnění'!AA446</f>
        <v>0</v>
      </c>
      <c r="Z449" s="19">
        <f>'[1]Ke zveřejnění'!AB446</f>
        <v>0</v>
      </c>
      <c r="AA449" s="19">
        <f>'[1]Ke zveřejnění'!AC446</f>
        <v>0</v>
      </c>
      <c r="AB449" s="19">
        <f>'[1]Ke zveřejnění'!AD446</f>
        <v>0</v>
      </c>
      <c r="AC449" s="19">
        <f>'[1]Ke zveřejnění'!AE446</f>
        <v>0</v>
      </c>
      <c r="AD449" s="19">
        <f>'[1]Ke zveřejnění'!AF446</f>
        <v>0</v>
      </c>
      <c r="AE449" s="19">
        <f>'[1]Ke zveřejnění'!AG446</f>
        <v>0</v>
      </c>
      <c r="AF449" s="19">
        <f>'[1]Ke zveřejnění'!AH446</f>
        <v>0</v>
      </c>
      <c r="AG449" s="19">
        <f>'[1]Ke zveřejnění'!AI446</f>
        <v>0</v>
      </c>
      <c r="AH449" s="18" t="str">
        <f>'[1]Ke zveřejnění'!$AJ446</f>
        <v>1_do 2,5 tis.m3</v>
      </c>
    </row>
    <row r="450" spans="1:34" x14ac:dyDescent="0.3">
      <c r="A450" s="1">
        <f>'[1]Ke zveřejnění'!A447</f>
        <v>446</v>
      </c>
      <c r="B450" s="1">
        <f>'[1]Ke zveřejnění'!$B447</f>
        <v>8783811</v>
      </c>
      <c r="C450" s="1" t="str">
        <f>'[1]Ke zveřejnění'!$C447</f>
        <v>PB Holz s.r.o</v>
      </c>
      <c r="D450" s="1">
        <f>'[1]Ke zveřejnění'!$D447</f>
        <v>0</v>
      </c>
      <c r="E450" s="17">
        <f>'[1]Ke zveřejnění'!E447</f>
        <v>300</v>
      </c>
      <c r="F450" s="17">
        <f>'[1]Ke zveřejnění'!F447</f>
        <v>300</v>
      </c>
      <c r="G450" s="17">
        <f>'[1]Ke zveřejnění'!G447</f>
        <v>280</v>
      </c>
      <c r="H450" s="17">
        <f>'[1]Ke zveřejnění'!H447</f>
        <v>250</v>
      </c>
      <c r="I450" s="17">
        <f>'[1]Ke zveřejnění'!I447</f>
        <v>0</v>
      </c>
      <c r="J450" s="19">
        <f>'[1]Ke zveřejnění'!L447</f>
        <v>0.2</v>
      </c>
      <c r="K450" s="19">
        <f>'[1]Ke zveřejnění'!M447</f>
        <v>0.8</v>
      </c>
      <c r="L450" s="19">
        <f>'[1]Ke zveřejnění'!N447</f>
        <v>0</v>
      </c>
      <c r="M450" s="19">
        <f>'[1]Ke zveřejnění'!O447</f>
        <v>0</v>
      </c>
      <c r="N450" s="19">
        <f>'[1]Ke zveřejnění'!P447</f>
        <v>0</v>
      </c>
      <c r="O450" s="19">
        <f>'[1]Ke zveřejnění'!Q447</f>
        <v>0</v>
      </c>
      <c r="P450" s="19">
        <f>'[1]Ke zveřejnění'!R447</f>
        <v>0</v>
      </c>
      <c r="Q450" s="19">
        <f>'[1]Ke zveřejnění'!S447</f>
        <v>0</v>
      </c>
      <c r="R450" s="19">
        <f>'[1]Ke zveřejnění'!T447</f>
        <v>0</v>
      </c>
      <c r="S450" s="19">
        <f>'[1]Ke zveřejnění'!U447</f>
        <v>0</v>
      </c>
      <c r="T450" s="19">
        <f>'[1]Ke zveřejnění'!V447</f>
        <v>0</v>
      </c>
      <c r="U450" s="19">
        <f>'[1]Ke zveřejnění'!W447</f>
        <v>0</v>
      </c>
      <c r="V450" s="19">
        <f>'[1]Ke zveřejnění'!X447</f>
        <v>0</v>
      </c>
      <c r="W450" s="19">
        <f>'[1]Ke zveřejnění'!Y447</f>
        <v>0</v>
      </c>
      <c r="X450" s="19">
        <f>'[1]Ke zveřejnění'!Z447</f>
        <v>0</v>
      </c>
      <c r="Y450" s="19">
        <f>'[1]Ke zveřejnění'!AA447</f>
        <v>0</v>
      </c>
      <c r="Z450" s="19">
        <f>'[1]Ke zveřejnění'!AB447</f>
        <v>0</v>
      </c>
      <c r="AA450" s="19">
        <f>'[1]Ke zveřejnění'!AC447</f>
        <v>0</v>
      </c>
      <c r="AB450" s="19">
        <f>'[1]Ke zveřejnění'!AD447</f>
        <v>0</v>
      </c>
      <c r="AC450" s="19">
        <f>'[1]Ke zveřejnění'!AE447</f>
        <v>0</v>
      </c>
      <c r="AD450" s="19">
        <f>'[1]Ke zveřejnění'!AF447</f>
        <v>0</v>
      </c>
      <c r="AE450" s="19">
        <f>'[1]Ke zveřejnění'!AG447</f>
        <v>0</v>
      </c>
      <c r="AF450" s="19">
        <f>'[1]Ke zveřejnění'!AH447</f>
        <v>0</v>
      </c>
      <c r="AG450" s="19">
        <f>'[1]Ke zveřejnění'!AI447</f>
        <v>0</v>
      </c>
      <c r="AH450" s="18" t="str">
        <f>'[1]Ke zveřejnění'!$AJ447</f>
        <v>1_do 2,5 tis.m3</v>
      </c>
    </row>
    <row r="451" spans="1:34" x14ac:dyDescent="0.3">
      <c r="A451" s="1">
        <f>'[1]Ke zveřejnění'!A448</f>
        <v>447</v>
      </c>
      <c r="B451" s="1">
        <f>'[1]Ke zveřejnění'!$B448</f>
        <v>25587498</v>
      </c>
      <c r="C451" s="1" t="str">
        <f>'[1]Ke zveřejnění'!$C448</f>
        <v>Městské lesy Valašské Klobouky, s.r.o.</v>
      </c>
      <c r="D451" s="1">
        <f>'[1]Ke zveřejnění'!$D448</f>
        <v>0</v>
      </c>
      <c r="E451" s="17">
        <f>'[1]Ke zveřejnění'!E448</f>
        <v>270</v>
      </c>
      <c r="F451" s="17">
        <f>'[1]Ke zveřejnění'!F448</f>
        <v>300</v>
      </c>
      <c r="G451" s="17">
        <f>'[1]Ke zveřejnění'!G448</f>
        <v>290</v>
      </c>
      <c r="H451" s="17">
        <f>'[1]Ke zveřejnění'!H448</f>
        <v>280</v>
      </c>
      <c r="I451" s="17">
        <f>'[1]Ke zveřejnění'!I448</f>
        <v>0</v>
      </c>
      <c r="J451" s="19">
        <f>'[1]Ke zveřejnění'!L448</f>
        <v>0.3</v>
      </c>
      <c r="K451" s="19">
        <f>'[1]Ke zveřejnění'!M448</f>
        <v>0.64</v>
      </c>
      <c r="L451" s="19">
        <f>'[1]Ke zveřejnění'!N448</f>
        <v>0</v>
      </c>
      <c r="M451" s="19">
        <f>'[1]Ke zveřejnění'!O448</f>
        <v>0</v>
      </c>
      <c r="N451" s="19">
        <f>'[1]Ke zveřejnění'!P448</f>
        <v>0.01</v>
      </c>
      <c r="O451" s="19">
        <f>'[1]Ke zveřejnění'!Q448</f>
        <v>0</v>
      </c>
      <c r="P451" s="19">
        <f>'[1]Ke zveřejnění'!R448</f>
        <v>0</v>
      </c>
      <c r="Q451" s="19">
        <f>'[1]Ke zveřejnění'!S448</f>
        <v>0</v>
      </c>
      <c r="R451" s="19">
        <f>'[1]Ke zveřejnění'!T448</f>
        <v>0.05</v>
      </c>
      <c r="S451" s="19">
        <f>'[1]Ke zveřejnění'!U448</f>
        <v>0</v>
      </c>
      <c r="T451" s="19">
        <f>'[1]Ke zveřejnění'!V448</f>
        <v>0</v>
      </c>
      <c r="U451" s="19">
        <f>'[1]Ke zveřejnění'!W448</f>
        <v>0</v>
      </c>
      <c r="V451" s="19">
        <f>'[1]Ke zveřejnění'!X448</f>
        <v>0</v>
      </c>
      <c r="W451" s="19">
        <f>'[1]Ke zveřejnění'!Y448</f>
        <v>0</v>
      </c>
      <c r="X451" s="19">
        <f>'[1]Ke zveřejnění'!Z448</f>
        <v>0</v>
      </c>
      <c r="Y451" s="19">
        <f>'[1]Ke zveřejnění'!AA448</f>
        <v>0</v>
      </c>
      <c r="Z451" s="19">
        <f>'[1]Ke zveřejnění'!AB448</f>
        <v>0</v>
      </c>
      <c r="AA451" s="19">
        <f>'[1]Ke zveřejnění'!AC448</f>
        <v>0</v>
      </c>
      <c r="AB451" s="19">
        <f>'[1]Ke zveřejnění'!AD448</f>
        <v>0</v>
      </c>
      <c r="AC451" s="19">
        <f>'[1]Ke zveřejnění'!AE448</f>
        <v>0</v>
      </c>
      <c r="AD451" s="19">
        <f>'[1]Ke zveřejnění'!AF448</f>
        <v>0</v>
      </c>
      <c r="AE451" s="19">
        <f>'[1]Ke zveřejnění'!AG448</f>
        <v>0</v>
      </c>
      <c r="AF451" s="19">
        <f>'[1]Ke zveřejnění'!AH448</f>
        <v>0</v>
      </c>
      <c r="AG451" s="19">
        <f>'[1]Ke zveřejnění'!AI448</f>
        <v>0</v>
      </c>
      <c r="AH451" s="18" t="str">
        <f>'[1]Ke zveřejnění'!$AJ448</f>
        <v>1_do 2,5 tis.m3</v>
      </c>
    </row>
    <row r="452" spans="1:34" x14ac:dyDescent="0.3">
      <c r="A452" s="1">
        <f>'[1]Ke zveřejnění'!A449</f>
        <v>448</v>
      </c>
      <c r="B452" s="1">
        <f>'[1]Ke zveřejnění'!$B449</f>
        <v>137031</v>
      </c>
      <c r="C452" s="1" t="str">
        <f>'[1]Ke zveřejnění'!$C449</f>
        <v>Zemědělské družstvo Sedlejov</v>
      </c>
      <c r="D452" s="1">
        <f>'[1]Ke zveřejnění'!$D449</f>
        <v>0</v>
      </c>
      <c r="E452" s="17">
        <f>'[1]Ke zveřejnění'!E449</f>
        <v>160</v>
      </c>
      <c r="F452" s="17">
        <f>'[1]Ke zveřejnění'!F449</f>
        <v>358</v>
      </c>
      <c r="G452" s="17">
        <f>'[1]Ke zveřejnění'!G449</f>
        <v>286</v>
      </c>
      <c r="H452" s="17">
        <f>'[1]Ke zveřejnění'!H449</f>
        <v>110</v>
      </c>
      <c r="I452" s="17">
        <f>'[1]Ke zveřejnění'!I449</f>
        <v>0</v>
      </c>
      <c r="J452" s="19">
        <f>'[1]Ke zveřejnění'!L449</f>
        <v>0</v>
      </c>
      <c r="K452" s="19">
        <f>'[1]Ke zveřejnění'!M449</f>
        <v>1</v>
      </c>
      <c r="L452" s="19">
        <f>'[1]Ke zveřejnění'!N449</f>
        <v>0</v>
      </c>
      <c r="M452" s="19">
        <f>'[1]Ke zveřejnění'!O449</f>
        <v>0</v>
      </c>
      <c r="N452" s="19">
        <f>'[1]Ke zveřejnění'!P449</f>
        <v>0</v>
      </c>
      <c r="O452" s="19">
        <f>'[1]Ke zveřejnění'!Q449</f>
        <v>0</v>
      </c>
      <c r="P452" s="19">
        <f>'[1]Ke zveřejnění'!R449</f>
        <v>0</v>
      </c>
      <c r="Q452" s="19">
        <f>'[1]Ke zveřejnění'!S449</f>
        <v>0</v>
      </c>
      <c r="R452" s="19">
        <f>'[1]Ke zveřejnění'!T449</f>
        <v>0</v>
      </c>
      <c r="S452" s="19">
        <f>'[1]Ke zveřejnění'!U449</f>
        <v>0</v>
      </c>
      <c r="T452" s="19">
        <f>'[1]Ke zveřejnění'!V449</f>
        <v>0</v>
      </c>
      <c r="U452" s="19">
        <f>'[1]Ke zveřejnění'!W449</f>
        <v>0</v>
      </c>
      <c r="V452" s="19">
        <f>'[1]Ke zveřejnění'!X449</f>
        <v>0</v>
      </c>
      <c r="W452" s="19">
        <f>'[1]Ke zveřejnění'!Y449</f>
        <v>0</v>
      </c>
      <c r="X452" s="19">
        <f>'[1]Ke zveřejnění'!Z449</f>
        <v>0</v>
      </c>
      <c r="Y452" s="19">
        <f>'[1]Ke zveřejnění'!AA449</f>
        <v>0</v>
      </c>
      <c r="Z452" s="19">
        <f>'[1]Ke zveřejnění'!AB449</f>
        <v>0</v>
      </c>
      <c r="AA452" s="19">
        <f>'[1]Ke zveřejnění'!AC449</f>
        <v>0</v>
      </c>
      <c r="AB452" s="19">
        <f>'[1]Ke zveřejnění'!AD449</f>
        <v>0</v>
      </c>
      <c r="AC452" s="19">
        <f>'[1]Ke zveřejnění'!AE449</f>
        <v>0</v>
      </c>
      <c r="AD452" s="19">
        <f>'[1]Ke zveřejnění'!AF449</f>
        <v>0</v>
      </c>
      <c r="AE452" s="19">
        <f>'[1]Ke zveřejnění'!AG449</f>
        <v>0</v>
      </c>
      <c r="AF452" s="19">
        <f>'[1]Ke zveřejnění'!AH449</f>
        <v>0</v>
      </c>
      <c r="AG452" s="19">
        <f>'[1]Ke zveřejnění'!AI449</f>
        <v>0</v>
      </c>
      <c r="AH452" s="18" t="str">
        <f>'[1]Ke zveřejnění'!$AJ449</f>
        <v>1_do 2,5 tis.m3</v>
      </c>
    </row>
    <row r="453" spans="1:34" x14ac:dyDescent="0.3">
      <c r="A453" s="1">
        <f>'[1]Ke zveřejnění'!A450</f>
        <v>449</v>
      </c>
      <c r="B453" s="1">
        <f>'[1]Ke zveřejnění'!$B450</f>
        <v>43142834</v>
      </c>
      <c r="C453" s="1" t="str">
        <f>'[1]Ke zveřejnění'!$C450</f>
        <v>Pila Chotěšice</v>
      </c>
      <c r="D453" s="1">
        <f>'[1]Ke zveřejnění'!$D450</f>
        <v>0</v>
      </c>
      <c r="E453" s="17">
        <f>'[1]Ke zveřejnění'!E450</f>
        <v>100</v>
      </c>
      <c r="F453" s="17">
        <f>'[1]Ke zveřejnění'!F450</f>
        <v>80</v>
      </c>
      <c r="G453" s="17">
        <f>'[1]Ke zveřejnění'!G450</f>
        <v>600</v>
      </c>
      <c r="H453" s="17">
        <f>'[1]Ke zveřejnění'!H450</f>
        <v>80</v>
      </c>
      <c r="I453" s="17">
        <f>'[1]Ke zveřejnění'!I450</f>
        <v>0</v>
      </c>
      <c r="J453" s="19">
        <f>'[1]Ke zveřejnění'!L450</f>
        <v>0.7</v>
      </c>
      <c r="K453" s="19">
        <f>'[1]Ke zveřejnění'!M450</f>
        <v>0.30000000000000004</v>
      </c>
      <c r="L453" s="19">
        <f>'[1]Ke zveřejnění'!N450</f>
        <v>0</v>
      </c>
      <c r="M453" s="19">
        <f>'[1]Ke zveřejnění'!O450</f>
        <v>0</v>
      </c>
      <c r="N453" s="19">
        <f>'[1]Ke zveřejnění'!P450</f>
        <v>0</v>
      </c>
      <c r="O453" s="19">
        <f>'[1]Ke zveřejnění'!Q450</f>
        <v>0</v>
      </c>
      <c r="P453" s="19">
        <f>'[1]Ke zveřejnění'!R450</f>
        <v>0</v>
      </c>
      <c r="Q453" s="19">
        <f>'[1]Ke zveřejnění'!S450</f>
        <v>0</v>
      </c>
      <c r="R453" s="19">
        <f>'[1]Ke zveřejnění'!T450</f>
        <v>0</v>
      </c>
      <c r="S453" s="19">
        <f>'[1]Ke zveřejnění'!U450</f>
        <v>0</v>
      </c>
      <c r="T453" s="19">
        <f>'[1]Ke zveřejnění'!V450</f>
        <v>0</v>
      </c>
      <c r="U453" s="19">
        <f>'[1]Ke zveřejnění'!W450</f>
        <v>0</v>
      </c>
      <c r="V453" s="19">
        <f>'[1]Ke zveřejnění'!X450</f>
        <v>0</v>
      </c>
      <c r="W453" s="19">
        <f>'[1]Ke zveřejnění'!Y450</f>
        <v>0</v>
      </c>
      <c r="X453" s="19">
        <f>'[1]Ke zveřejnění'!Z450</f>
        <v>0</v>
      </c>
      <c r="Y453" s="19">
        <f>'[1]Ke zveřejnění'!AA450</f>
        <v>0</v>
      </c>
      <c r="Z453" s="19">
        <f>'[1]Ke zveřejnění'!AB450</f>
        <v>0</v>
      </c>
      <c r="AA453" s="19">
        <f>'[1]Ke zveřejnění'!AC450</f>
        <v>0</v>
      </c>
      <c r="AB453" s="19">
        <f>'[1]Ke zveřejnění'!AD450</f>
        <v>0</v>
      </c>
      <c r="AC453" s="19">
        <f>'[1]Ke zveřejnění'!AE450</f>
        <v>0</v>
      </c>
      <c r="AD453" s="19">
        <f>'[1]Ke zveřejnění'!AF450</f>
        <v>0</v>
      </c>
      <c r="AE453" s="19">
        <f>'[1]Ke zveřejnění'!AG450</f>
        <v>0</v>
      </c>
      <c r="AF453" s="19">
        <f>'[1]Ke zveřejnění'!AH450</f>
        <v>0</v>
      </c>
      <c r="AG453" s="19">
        <f>'[1]Ke zveřejnění'!AI450</f>
        <v>0</v>
      </c>
      <c r="AH453" s="18" t="str">
        <f>'[1]Ke zveřejnění'!$AJ450</f>
        <v>1_do 2,5 tis.m3</v>
      </c>
    </row>
    <row r="454" spans="1:34" x14ac:dyDescent="0.3">
      <c r="A454" s="1">
        <f>'[1]Ke zveřejnění'!A451</f>
        <v>450</v>
      </c>
      <c r="B454" s="1">
        <f>'[1]Ke zveřejnění'!$B451</f>
        <v>11148527</v>
      </c>
      <c r="C454" s="1" t="str">
        <f>'[1]Ke zveřejnění'!$C451</f>
        <v>Ing. Václav Fiedler Klášterec nad Orlicí</v>
      </c>
      <c r="D454" s="1">
        <f>'[1]Ke zveřejnění'!$D451</f>
        <v>0</v>
      </c>
      <c r="E454" s="17">
        <f>'[1]Ke zveřejnění'!E451</f>
        <v>250</v>
      </c>
      <c r="F454" s="17">
        <f>'[1]Ke zveřejnění'!F451</f>
        <v>250</v>
      </c>
      <c r="G454" s="17">
        <f>'[1]Ke zveřejnění'!G451</f>
        <v>250</v>
      </c>
      <c r="H454" s="17">
        <f>'[1]Ke zveřejnění'!H451</f>
        <v>250</v>
      </c>
      <c r="I454" s="17">
        <f>'[1]Ke zveřejnění'!I451</f>
        <v>0</v>
      </c>
      <c r="J454" s="19">
        <f>'[1]Ke zveřejnění'!L451</f>
        <v>0</v>
      </c>
      <c r="K454" s="19">
        <f>'[1]Ke zveřejnění'!M451</f>
        <v>1</v>
      </c>
      <c r="L454" s="19">
        <f>'[1]Ke zveřejnění'!N451</f>
        <v>0</v>
      </c>
      <c r="M454" s="19">
        <f>'[1]Ke zveřejnění'!O451</f>
        <v>0</v>
      </c>
      <c r="N454" s="19">
        <f>'[1]Ke zveřejnění'!P451</f>
        <v>0</v>
      </c>
      <c r="O454" s="19">
        <f>'[1]Ke zveřejnění'!Q451</f>
        <v>0</v>
      </c>
      <c r="P454" s="19">
        <f>'[1]Ke zveřejnění'!R451</f>
        <v>0</v>
      </c>
      <c r="Q454" s="19">
        <f>'[1]Ke zveřejnění'!S451</f>
        <v>0</v>
      </c>
      <c r="R454" s="19">
        <f>'[1]Ke zveřejnění'!T451</f>
        <v>0</v>
      </c>
      <c r="S454" s="19">
        <f>'[1]Ke zveřejnění'!U451</f>
        <v>0</v>
      </c>
      <c r="T454" s="19">
        <f>'[1]Ke zveřejnění'!V451</f>
        <v>0</v>
      </c>
      <c r="U454" s="19">
        <f>'[1]Ke zveřejnění'!W451</f>
        <v>0</v>
      </c>
      <c r="V454" s="19">
        <f>'[1]Ke zveřejnění'!X451</f>
        <v>0</v>
      </c>
      <c r="W454" s="19">
        <f>'[1]Ke zveřejnění'!Y451</f>
        <v>0</v>
      </c>
      <c r="X454" s="19">
        <f>'[1]Ke zveřejnění'!Z451</f>
        <v>0</v>
      </c>
      <c r="Y454" s="19">
        <f>'[1]Ke zveřejnění'!AA451</f>
        <v>0</v>
      </c>
      <c r="Z454" s="19">
        <f>'[1]Ke zveřejnění'!AB451</f>
        <v>0</v>
      </c>
      <c r="AA454" s="19">
        <f>'[1]Ke zveřejnění'!AC451</f>
        <v>0</v>
      </c>
      <c r="AB454" s="19">
        <f>'[1]Ke zveřejnění'!AD451</f>
        <v>0</v>
      </c>
      <c r="AC454" s="19">
        <f>'[1]Ke zveřejnění'!AE451</f>
        <v>0</v>
      </c>
      <c r="AD454" s="19">
        <f>'[1]Ke zveřejnění'!AF451</f>
        <v>0</v>
      </c>
      <c r="AE454" s="19">
        <f>'[1]Ke zveřejnění'!AG451</f>
        <v>0</v>
      </c>
      <c r="AF454" s="19">
        <f>'[1]Ke zveřejnění'!AH451</f>
        <v>0</v>
      </c>
      <c r="AG454" s="19">
        <f>'[1]Ke zveřejnění'!AI451</f>
        <v>0</v>
      </c>
      <c r="AH454" s="18" t="str">
        <f>'[1]Ke zveřejnění'!$AJ451</f>
        <v>1_do 2,5 tis.m3</v>
      </c>
    </row>
    <row r="455" spans="1:34" x14ac:dyDescent="0.3">
      <c r="A455" s="1">
        <f>'[1]Ke zveřejnění'!A452</f>
        <v>451</v>
      </c>
      <c r="B455" s="1">
        <f>'[1]Ke zveřejnění'!$B452</f>
        <v>40539709</v>
      </c>
      <c r="C455" s="1" t="str">
        <f>'[1]Ke zveřejnění'!$C452</f>
        <v>FARMA Jiří Zelený</v>
      </c>
      <c r="D455" s="1">
        <f>'[1]Ke zveřejnění'!$D452</f>
        <v>0</v>
      </c>
      <c r="E455" s="17">
        <f>'[1]Ke zveřejnění'!E452</f>
        <v>250</v>
      </c>
      <c r="F455" s="17">
        <f>'[1]Ke zveřejnění'!F452</f>
        <v>250</v>
      </c>
      <c r="G455" s="17">
        <f>'[1]Ke zveřejnění'!G452</f>
        <v>250</v>
      </c>
      <c r="H455" s="17">
        <f>'[1]Ke zveřejnění'!H452</f>
        <v>250</v>
      </c>
      <c r="I455" s="17">
        <f>'[1]Ke zveřejnění'!I452</f>
        <v>0</v>
      </c>
      <c r="J455" s="19">
        <f>'[1]Ke zveřejnění'!L452</f>
        <v>0</v>
      </c>
      <c r="K455" s="19">
        <f>'[1]Ke zveřejnění'!M452</f>
        <v>0.8</v>
      </c>
      <c r="L455" s="19">
        <f>'[1]Ke zveřejnění'!N452</f>
        <v>0</v>
      </c>
      <c r="M455" s="19">
        <f>'[1]Ke zveřejnění'!O452</f>
        <v>0</v>
      </c>
      <c r="N455" s="19">
        <f>'[1]Ke zveřejnění'!P452</f>
        <v>0</v>
      </c>
      <c r="O455" s="19">
        <f>'[1]Ke zveřejnění'!Q452</f>
        <v>0</v>
      </c>
      <c r="P455" s="19">
        <f>'[1]Ke zveřejnění'!R452</f>
        <v>0</v>
      </c>
      <c r="Q455" s="19">
        <f>'[1]Ke zveřejnění'!S452</f>
        <v>0</v>
      </c>
      <c r="R455" s="19">
        <f>'[1]Ke zveřejnění'!T452</f>
        <v>0</v>
      </c>
      <c r="S455" s="19">
        <f>'[1]Ke zveřejnění'!U452</f>
        <v>0</v>
      </c>
      <c r="T455" s="19">
        <f>'[1]Ke zveřejnění'!V452</f>
        <v>0</v>
      </c>
      <c r="U455" s="19">
        <f>'[1]Ke zveřejnění'!W452</f>
        <v>0</v>
      </c>
      <c r="V455" s="19">
        <f>'[1]Ke zveřejnění'!X452</f>
        <v>0</v>
      </c>
      <c r="W455" s="19">
        <f>'[1]Ke zveřejnění'!Y452</f>
        <v>0</v>
      </c>
      <c r="X455" s="19">
        <f>'[1]Ke zveřejnění'!Z452</f>
        <v>0.2</v>
      </c>
      <c r="Y455" s="19">
        <f>'[1]Ke zveřejnění'!AA452</f>
        <v>0</v>
      </c>
      <c r="Z455" s="19">
        <f>'[1]Ke zveřejnění'!AB452</f>
        <v>0</v>
      </c>
      <c r="AA455" s="19">
        <f>'[1]Ke zveřejnění'!AC452</f>
        <v>0</v>
      </c>
      <c r="AB455" s="19">
        <f>'[1]Ke zveřejnění'!AD452</f>
        <v>0</v>
      </c>
      <c r="AC455" s="19">
        <f>'[1]Ke zveřejnění'!AE452</f>
        <v>0</v>
      </c>
      <c r="AD455" s="19">
        <f>'[1]Ke zveřejnění'!AF452</f>
        <v>0</v>
      </c>
      <c r="AE455" s="19">
        <f>'[1]Ke zveřejnění'!AG452</f>
        <v>0</v>
      </c>
      <c r="AF455" s="19">
        <f>'[1]Ke zveřejnění'!AH452</f>
        <v>0</v>
      </c>
      <c r="AG455" s="19">
        <f>'[1]Ke zveřejnění'!AI452</f>
        <v>0</v>
      </c>
      <c r="AH455" s="18" t="str">
        <f>'[1]Ke zveřejnění'!$AJ452</f>
        <v>1_do 2,5 tis.m3</v>
      </c>
    </row>
    <row r="456" spans="1:34" x14ac:dyDescent="0.3">
      <c r="A456" s="1">
        <f>'[1]Ke zveřejnění'!A453</f>
        <v>452</v>
      </c>
      <c r="B456" s="1">
        <f>'[1]Ke zveřejnění'!$B453</f>
        <v>45427488</v>
      </c>
      <c r="C456" s="1" t="str">
        <f>'[1]Ke zveřejnění'!$C453</f>
        <v>Fagus</v>
      </c>
      <c r="D456" s="1">
        <f>'[1]Ke zveřejnění'!$D453</f>
        <v>0</v>
      </c>
      <c r="E456" s="17">
        <f>'[1]Ke zveřejnění'!E453</f>
        <v>257</v>
      </c>
      <c r="F456" s="17">
        <f>'[1]Ke zveřejnění'!F453</f>
        <v>252</v>
      </c>
      <c r="G456" s="17">
        <f>'[1]Ke zveřejnění'!G453</f>
        <v>229</v>
      </c>
      <c r="H456" s="17">
        <f>'[1]Ke zveřejnění'!H453</f>
        <v>225</v>
      </c>
      <c r="I456" s="17">
        <f>'[1]Ke zveřejnění'!I453</f>
        <v>0</v>
      </c>
      <c r="J456" s="19">
        <f>'[1]Ke zveřejnění'!L453</f>
        <v>0</v>
      </c>
      <c r="K456" s="19">
        <f>'[1]Ke zveřejnění'!M453</f>
        <v>0.8</v>
      </c>
      <c r="L456" s="19">
        <f>'[1]Ke zveřejnění'!N453</f>
        <v>0</v>
      </c>
      <c r="M456" s="19">
        <f>'[1]Ke zveřejnění'!O453</f>
        <v>0</v>
      </c>
      <c r="N456" s="19">
        <f>'[1]Ke zveřejnění'!P453</f>
        <v>0</v>
      </c>
      <c r="O456" s="19">
        <f>'[1]Ke zveřejnění'!Q453</f>
        <v>0</v>
      </c>
      <c r="P456" s="19">
        <f>'[1]Ke zveřejnění'!R453</f>
        <v>0</v>
      </c>
      <c r="Q456" s="19">
        <f>'[1]Ke zveřejnění'!S453</f>
        <v>0</v>
      </c>
      <c r="R456" s="19">
        <f>'[1]Ke zveřejnění'!T453</f>
        <v>0</v>
      </c>
      <c r="S456" s="19">
        <f>'[1]Ke zveřejnění'!U453</f>
        <v>0</v>
      </c>
      <c r="T456" s="19">
        <f>'[1]Ke zveřejnění'!V453</f>
        <v>0</v>
      </c>
      <c r="U456" s="19">
        <f>'[1]Ke zveřejnění'!W453</f>
        <v>0</v>
      </c>
      <c r="V456" s="19">
        <f>'[1]Ke zveřejnění'!X453</f>
        <v>0</v>
      </c>
      <c r="W456" s="19">
        <f>'[1]Ke zveřejnění'!Y453</f>
        <v>0.2</v>
      </c>
      <c r="X456" s="19">
        <f>'[1]Ke zveřejnění'!Z453</f>
        <v>0</v>
      </c>
      <c r="Y456" s="19">
        <f>'[1]Ke zveřejnění'!AA453</f>
        <v>0</v>
      </c>
      <c r="Z456" s="19">
        <f>'[1]Ke zveřejnění'!AB453</f>
        <v>0</v>
      </c>
      <c r="AA456" s="19">
        <f>'[1]Ke zveřejnění'!AC453</f>
        <v>0</v>
      </c>
      <c r="AB456" s="19">
        <f>'[1]Ke zveřejnění'!AD453</f>
        <v>0</v>
      </c>
      <c r="AC456" s="19">
        <f>'[1]Ke zveřejnění'!AE453</f>
        <v>0</v>
      </c>
      <c r="AD456" s="19">
        <f>'[1]Ke zveřejnění'!AF453</f>
        <v>0</v>
      </c>
      <c r="AE456" s="19">
        <f>'[1]Ke zveřejnění'!AG453</f>
        <v>0</v>
      </c>
      <c r="AF456" s="19">
        <f>'[1]Ke zveřejnění'!AH453</f>
        <v>0</v>
      </c>
      <c r="AG456" s="19">
        <f>'[1]Ke zveřejnění'!AI453</f>
        <v>0</v>
      </c>
      <c r="AH456" s="18" t="str">
        <f>'[1]Ke zveřejnění'!$AJ453</f>
        <v>1_do 2,5 tis.m3</v>
      </c>
    </row>
    <row r="457" spans="1:34" x14ac:dyDescent="0.3">
      <c r="A457" s="1">
        <f>'[1]Ke zveřejnění'!A454</f>
        <v>453</v>
      </c>
      <c r="B457" s="1">
        <f>'[1]Ke zveřejnění'!$B454</f>
        <v>88119343</v>
      </c>
      <c r="C457" s="1" t="str">
        <f>'[1]Ke zveřejnění'!$C454</f>
        <v>Dřevovýroba pila Neugebauer</v>
      </c>
      <c r="D457" s="1">
        <f>'[1]Ke zveřejnění'!$D454</f>
        <v>0</v>
      </c>
      <c r="E457" s="17">
        <f>'[1]Ke zveřejnění'!E454</f>
        <v>260</v>
      </c>
      <c r="F457" s="17">
        <f>'[1]Ke zveřejnění'!F454</f>
        <v>240</v>
      </c>
      <c r="G457" s="17">
        <f>'[1]Ke zveřejnění'!G454</f>
        <v>220</v>
      </c>
      <c r="H457" s="17">
        <f>'[1]Ke zveřejnění'!H454</f>
        <v>70</v>
      </c>
      <c r="I457" s="17">
        <f>'[1]Ke zveřejnění'!I454</f>
        <v>0</v>
      </c>
      <c r="J457" s="19">
        <f>'[1]Ke zveřejnění'!L454</f>
        <v>0</v>
      </c>
      <c r="K457" s="19">
        <f>'[1]Ke zveřejnění'!M454</f>
        <v>0</v>
      </c>
      <c r="L457" s="19">
        <f>'[1]Ke zveřejnění'!N454</f>
        <v>0</v>
      </c>
      <c r="M457" s="19">
        <f>'[1]Ke zveřejnění'!O454</f>
        <v>1</v>
      </c>
      <c r="N457" s="19">
        <f>'[1]Ke zveřejnění'!P454</f>
        <v>0</v>
      </c>
      <c r="O457" s="19">
        <f>'[1]Ke zveřejnění'!Q454</f>
        <v>0</v>
      </c>
      <c r="P457" s="19">
        <f>'[1]Ke zveřejnění'!R454</f>
        <v>0</v>
      </c>
      <c r="Q457" s="19">
        <f>'[1]Ke zveřejnění'!S454</f>
        <v>0</v>
      </c>
      <c r="R457" s="19">
        <f>'[1]Ke zveřejnění'!T454</f>
        <v>0</v>
      </c>
      <c r="S457" s="19">
        <f>'[1]Ke zveřejnění'!U454</f>
        <v>0</v>
      </c>
      <c r="T457" s="19">
        <f>'[1]Ke zveřejnění'!V454</f>
        <v>0</v>
      </c>
      <c r="U457" s="19">
        <f>'[1]Ke zveřejnění'!W454</f>
        <v>0</v>
      </c>
      <c r="V457" s="19">
        <f>'[1]Ke zveřejnění'!X454</f>
        <v>0</v>
      </c>
      <c r="W457" s="19">
        <f>'[1]Ke zveřejnění'!Y454</f>
        <v>0</v>
      </c>
      <c r="X457" s="19">
        <f>'[1]Ke zveřejnění'!Z454</f>
        <v>0</v>
      </c>
      <c r="Y457" s="19">
        <f>'[1]Ke zveřejnění'!AA454</f>
        <v>0</v>
      </c>
      <c r="Z457" s="19">
        <f>'[1]Ke zveřejnění'!AB454</f>
        <v>0</v>
      </c>
      <c r="AA457" s="19">
        <f>'[1]Ke zveřejnění'!AC454</f>
        <v>0</v>
      </c>
      <c r="AB457" s="19">
        <f>'[1]Ke zveřejnění'!AD454</f>
        <v>0</v>
      </c>
      <c r="AC457" s="19">
        <f>'[1]Ke zveřejnění'!AE454</f>
        <v>0</v>
      </c>
      <c r="AD457" s="19">
        <f>'[1]Ke zveřejnění'!AF454</f>
        <v>0</v>
      </c>
      <c r="AE457" s="19">
        <f>'[1]Ke zveřejnění'!AG454</f>
        <v>0</v>
      </c>
      <c r="AF457" s="19">
        <f>'[1]Ke zveřejnění'!AH454</f>
        <v>0</v>
      </c>
      <c r="AG457" s="19">
        <f>'[1]Ke zveřejnění'!AI454</f>
        <v>0</v>
      </c>
      <c r="AH457" s="18" t="str">
        <f>'[1]Ke zveřejnění'!$AJ454</f>
        <v>1_do 2,5 tis.m3</v>
      </c>
    </row>
    <row r="458" spans="1:34" x14ac:dyDescent="0.3">
      <c r="A458" s="1">
        <f>'[1]Ke zveřejnění'!A455</f>
        <v>454</v>
      </c>
      <c r="B458" s="1">
        <f>'[1]Ke zveřejnění'!$B455</f>
        <v>87215241</v>
      </c>
      <c r="C458" s="1" t="str">
        <f>'[1]Ke zveřejnění'!$C455</f>
        <v>Rygl Lukáš</v>
      </c>
      <c r="D458" s="1">
        <f>'[1]Ke zveřejnění'!$D455</f>
        <v>0</v>
      </c>
      <c r="E458" s="17">
        <f>'[1]Ke zveřejnění'!E455</f>
        <v>100</v>
      </c>
      <c r="F458" s="17">
        <f>'[1]Ke zveřejnění'!F455</f>
        <v>300</v>
      </c>
      <c r="G458" s="17">
        <f>'[1]Ke zveřejnění'!G455</f>
        <v>250</v>
      </c>
      <c r="H458" s="17">
        <f>'[1]Ke zveřejnění'!H455</f>
        <v>250</v>
      </c>
      <c r="I458" s="17">
        <f>'[1]Ke zveřejnění'!I455</f>
        <v>0</v>
      </c>
      <c r="J458" s="19">
        <f>'[1]Ke zveřejnění'!L455</f>
        <v>0</v>
      </c>
      <c r="K458" s="19">
        <f>'[1]Ke zveřejnění'!M455</f>
        <v>0.8</v>
      </c>
      <c r="L458" s="19">
        <f>'[1]Ke zveřejnění'!N455</f>
        <v>0</v>
      </c>
      <c r="M458" s="19">
        <f>'[1]Ke zveřejnění'!O455</f>
        <v>0</v>
      </c>
      <c r="N458" s="19">
        <f>'[1]Ke zveřejnění'!P455</f>
        <v>0</v>
      </c>
      <c r="O458" s="19">
        <f>'[1]Ke zveřejnění'!Q455</f>
        <v>0.1</v>
      </c>
      <c r="P458" s="19">
        <f>'[1]Ke zveřejnění'!R455</f>
        <v>0</v>
      </c>
      <c r="Q458" s="19">
        <f>'[1]Ke zveřejnění'!S455</f>
        <v>0</v>
      </c>
      <c r="R458" s="19">
        <f>'[1]Ke zveřejnění'!T455</f>
        <v>0</v>
      </c>
      <c r="S458" s="19">
        <f>'[1]Ke zveřejnění'!U455</f>
        <v>0.1</v>
      </c>
      <c r="T458" s="19">
        <f>'[1]Ke zveřejnění'!V455</f>
        <v>0</v>
      </c>
      <c r="U458" s="19">
        <f>'[1]Ke zveřejnění'!W455</f>
        <v>0</v>
      </c>
      <c r="V458" s="19">
        <f>'[1]Ke zveřejnění'!X455</f>
        <v>0</v>
      </c>
      <c r="W458" s="19">
        <f>'[1]Ke zveřejnění'!Y455</f>
        <v>0</v>
      </c>
      <c r="X458" s="19">
        <f>'[1]Ke zveřejnění'!Z455</f>
        <v>0</v>
      </c>
      <c r="Y458" s="19">
        <f>'[1]Ke zveřejnění'!AA455</f>
        <v>0</v>
      </c>
      <c r="Z458" s="19">
        <f>'[1]Ke zveřejnění'!AB455</f>
        <v>0</v>
      </c>
      <c r="AA458" s="19">
        <f>'[1]Ke zveřejnění'!AC455</f>
        <v>0</v>
      </c>
      <c r="AB458" s="19">
        <f>'[1]Ke zveřejnění'!AD455</f>
        <v>0</v>
      </c>
      <c r="AC458" s="19">
        <f>'[1]Ke zveřejnění'!AE455</f>
        <v>0</v>
      </c>
      <c r="AD458" s="19">
        <f>'[1]Ke zveřejnění'!AF455</f>
        <v>0</v>
      </c>
      <c r="AE458" s="19">
        <f>'[1]Ke zveřejnění'!AG455</f>
        <v>0</v>
      </c>
      <c r="AF458" s="19">
        <f>'[1]Ke zveřejnění'!AH455</f>
        <v>0</v>
      </c>
      <c r="AG458" s="19">
        <f>'[1]Ke zveřejnění'!AI455</f>
        <v>0</v>
      </c>
      <c r="AH458" s="18" t="str">
        <f>'[1]Ke zveřejnění'!$AJ455</f>
        <v>1_do 2,5 tis.m3</v>
      </c>
    </row>
    <row r="459" spans="1:34" x14ac:dyDescent="0.3">
      <c r="A459" s="1">
        <f>'[1]Ke zveřejnění'!A456</f>
        <v>455</v>
      </c>
      <c r="B459" s="1">
        <f>'[1]Ke zveřejnění'!$B456</f>
        <v>10092021</v>
      </c>
      <c r="C459" s="1" t="str">
        <f>'[1]Ke zveřejnění'!$C456</f>
        <v xml:space="preserve">František Martinák </v>
      </c>
      <c r="D459" s="1" t="str">
        <f>'[1]Ke zveřejnění'!$D456</f>
        <v>Pila Martinák</v>
      </c>
      <c r="E459" s="17">
        <f>'[1]Ke zveřejnění'!E456</f>
        <v>200</v>
      </c>
      <c r="F459" s="17">
        <f>'[1]Ke zveřejnění'!F456</f>
        <v>250</v>
      </c>
      <c r="G459" s="17">
        <f>'[1]Ke zveřejnění'!G456</f>
        <v>180</v>
      </c>
      <c r="H459" s="17">
        <f>'[1]Ke zveřejnění'!H456</f>
        <v>200</v>
      </c>
      <c r="I459" s="17">
        <f>'[1]Ke zveřejnění'!I456</f>
        <v>0</v>
      </c>
      <c r="J459" s="19">
        <f>'[1]Ke zveřejnění'!L456</f>
        <v>0.03</v>
      </c>
      <c r="K459" s="19">
        <f>'[1]Ke zveřejnění'!M456</f>
        <v>4.9999999999999933E-2</v>
      </c>
      <c r="L459" s="19">
        <f>'[1]Ke zveřejnění'!N456</f>
        <v>0.02</v>
      </c>
      <c r="M459" s="19">
        <f>'[1]Ke zveřejnění'!O456</f>
        <v>0</v>
      </c>
      <c r="N459" s="19">
        <f>'[1]Ke zveřejnění'!P456</f>
        <v>0</v>
      </c>
      <c r="O459" s="19">
        <f>'[1]Ke zveřejnění'!Q456</f>
        <v>0</v>
      </c>
      <c r="P459" s="19">
        <f>'[1]Ke zveřejnění'!R456</f>
        <v>0</v>
      </c>
      <c r="Q459" s="19">
        <f>'[1]Ke zveřejnění'!S456</f>
        <v>0</v>
      </c>
      <c r="R459" s="19">
        <f>'[1]Ke zveřejnění'!T456</f>
        <v>0.05</v>
      </c>
      <c r="S459" s="19">
        <f>'[1]Ke zveřejnění'!U456</f>
        <v>0.05</v>
      </c>
      <c r="T459" s="19">
        <f>'[1]Ke zveřejnění'!V456</f>
        <v>0</v>
      </c>
      <c r="U459" s="19">
        <f>'[1]Ke zveřejnění'!W456</f>
        <v>0</v>
      </c>
      <c r="V459" s="19">
        <f>'[1]Ke zveřejnění'!X456</f>
        <v>0</v>
      </c>
      <c r="W459" s="19">
        <f>'[1]Ke zveřejnění'!Y456</f>
        <v>0</v>
      </c>
      <c r="X459" s="19">
        <f>'[1]Ke zveřejnění'!Z456</f>
        <v>0</v>
      </c>
      <c r="Y459" s="19">
        <f>'[1]Ke zveřejnění'!AA456</f>
        <v>0</v>
      </c>
      <c r="Z459" s="19">
        <f>'[1]Ke zveřejnění'!AB456</f>
        <v>0.2</v>
      </c>
      <c r="AA459" s="19">
        <f>'[1]Ke zveřejnění'!AC456</f>
        <v>0.2</v>
      </c>
      <c r="AB459" s="19">
        <f>'[1]Ke zveřejnění'!AD456</f>
        <v>0.4</v>
      </c>
      <c r="AC459" s="19">
        <f>'[1]Ke zveřejnění'!AE456</f>
        <v>0</v>
      </c>
      <c r="AD459" s="19">
        <f>'[1]Ke zveřejnění'!AF456</f>
        <v>0</v>
      </c>
      <c r="AE459" s="19">
        <f>'[1]Ke zveřejnění'!AG456</f>
        <v>0</v>
      </c>
      <c r="AF459" s="19">
        <f>'[1]Ke zveřejnění'!AH456</f>
        <v>0</v>
      </c>
      <c r="AG459" s="19">
        <f>'[1]Ke zveřejnění'!AI456</f>
        <v>0</v>
      </c>
      <c r="AH459" s="18" t="str">
        <f>'[1]Ke zveřejnění'!$AJ456</f>
        <v>1_do 2,5 tis.m3</v>
      </c>
    </row>
    <row r="460" spans="1:34" x14ac:dyDescent="0.3">
      <c r="A460" s="1">
        <f>'[1]Ke zveřejnění'!A457</f>
        <v>456</v>
      </c>
      <c r="B460" s="1">
        <f>'[1]Ke zveřejnění'!$B457</f>
        <v>71831061</v>
      </c>
      <c r="C460" s="1" t="str">
        <f>'[1]Ke zveřejnění'!$C457</f>
        <v>Roman Abraham</v>
      </c>
      <c r="D460" s="1">
        <f>'[1]Ke zveřejnění'!$D457</f>
        <v>0</v>
      </c>
      <c r="E460" s="17">
        <f>'[1]Ke zveřejnění'!E457</f>
        <v>210</v>
      </c>
      <c r="F460" s="17">
        <f>'[1]Ke zveřejnění'!F457</f>
        <v>210</v>
      </c>
      <c r="G460" s="17">
        <f>'[1]Ke zveřejnění'!G457</f>
        <v>210</v>
      </c>
      <c r="H460" s="17">
        <f>'[1]Ke zveřejnění'!H457</f>
        <v>210</v>
      </c>
      <c r="I460" s="17">
        <f>'[1]Ke zveřejnění'!I457</f>
        <v>0</v>
      </c>
      <c r="J460" s="19">
        <f>'[1]Ke zveřejnění'!L457</f>
        <v>0</v>
      </c>
      <c r="K460" s="19">
        <f>'[1]Ke zveřejnění'!M457</f>
        <v>0.95</v>
      </c>
      <c r="L460" s="19">
        <f>'[1]Ke zveřejnění'!N457</f>
        <v>0</v>
      </c>
      <c r="M460" s="19">
        <f>'[1]Ke zveřejnění'!O457</f>
        <v>0</v>
      </c>
      <c r="N460" s="19">
        <f>'[1]Ke zveřejnění'!P457</f>
        <v>0</v>
      </c>
      <c r="O460" s="19">
        <f>'[1]Ke zveřejnění'!Q457</f>
        <v>0</v>
      </c>
      <c r="P460" s="19">
        <f>'[1]Ke zveřejnění'!R457</f>
        <v>0</v>
      </c>
      <c r="Q460" s="19">
        <f>'[1]Ke zveřejnění'!S457</f>
        <v>0</v>
      </c>
      <c r="R460" s="19">
        <f>'[1]Ke zveřejnění'!T457</f>
        <v>0</v>
      </c>
      <c r="S460" s="19">
        <f>'[1]Ke zveřejnění'!U457</f>
        <v>0</v>
      </c>
      <c r="T460" s="19">
        <f>'[1]Ke zveřejnění'!V457</f>
        <v>0</v>
      </c>
      <c r="U460" s="19">
        <f>'[1]Ke zveřejnění'!W457</f>
        <v>0</v>
      </c>
      <c r="V460" s="19">
        <f>'[1]Ke zveřejnění'!X457</f>
        <v>0</v>
      </c>
      <c r="W460" s="19">
        <f>'[1]Ke zveřejnění'!Y457</f>
        <v>0</v>
      </c>
      <c r="X460" s="19">
        <f>'[1]Ke zveřejnění'!Z457</f>
        <v>0</v>
      </c>
      <c r="Y460" s="19">
        <f>'[1]Ke zveřejnění'!AA457</f>
        <v>0</v>
      </c>
      <c r="Z460" s="19">
        <f>'[1]Ke zveřejnění'!AB457</f>
        <v>0</v>
      </c>
      <c r="AA460" s="19">
        <f>'[1]Ke zveřejnění'!AC457</f>
        <v>0</v>
      </c>
      <c r="AB460" s="19">
        <f>'[1]Ke zveřejnění'!AD457</f>
        <v>0</v>
      </c>
      <c r="AC460" s="19">
        <f>'[1]Ke zveřejnění'!AE457</f>
        <v>0</v>
      </c>
      <c r="AD460" s="19">
        <f>'[1]Ke zveřejnění'!AF457</f>
        <v>0</v>
      </c>
      <c r="AE460" s="19">
        <f>'[1]Ke zveřejnění'!AG457</f>
        <v>0.05</v>
      </c>
      <c r="AF460" s="19">
        <f>'[1]Ke zveřejnění'!AH457</f>
        <v>0</v>
      </c>
      <c r="AG460" s="19">
        <f>'[1]Ke zveřejnění'!AI457</f>
        <v>0</v>
      </c>
      <c r="AH460" s="18" t="str">
        <f>'[1]Ke zveřejnění'!$AJ457</f>
        <v>1_do 2,5 tis.m3</v>
      </c>
    </row>
    <row r="461" spans="1:34" x14ac:dyDescent="0.3">
      <c r="A461" s="1">
        <f>'[1]Ke zveřejnění'!A458</f>
        <v>457</v>
      </c>
      <c r="B461" s="1">
        <f>'[1]Ke zveřejnění'!$B458</f>
        <v>73279838</v>
      </c>
      <c r="C461" s="1" t="str">
        <f>'[1]Ke zveřejnění'!$C458</f>
        <v>Pila Pařenica</v>
      </c>
      <c r="D461" s="1">
        <f>'[1]Ke zveřejnění'!$D458</f>
        <v>0</v>
      </c>
      <c r="E461" s="17">
        <f>'[1]Ke zveřejnění'!E458</f>
        <v>178</v>
      </c>
      <c r="F461" s="17">
        <f>'[1]Ke zveřejnění'!F458</f>
        <v>260</v>
      </c>
      <c r="G461" s="17">
        <f>'[1]Ke zveřejnění'!G458</f>
        <v>183</v>
      </c>
      <c r="H461" s="17">
        <f>'[1]Ke zveřejnění'!H458</f>
        <v>200</v>
      </c>
      <c r="I461" s="17">
        <f>'[1]Ke zveřejnění'!I458</f>
        <v>0</v>
      </c>
      <c r="J461" s="19">
        <f>'[1]Ke zveřejnění'!L458</f>
        <v>0</v>
      </c>
      <c r="K461" s="19">
        <f>'[1]Ke zveřejnění'!M458</f>
        <v>1</v>
      </c>
      <c r="L461" s="19">
        <f>'[1]Ke zveřejnění'!N458</f>
        <v>0</v>
      </c>
      <c r="M461" s="19">
        <f>'[1]Ke zveřejnění'!O458</f>
        <v>0</v>
      </c>
      <c r="N461" s="19">
        <f>'[1]Ke zveřejnění'!P458</f>
        <v>0</v>
      </c>
      <c r="O461" s="19">
        <f>'[1]Ke zveřejnění'!Q458</f>
        <v>0</v>
      </c>
      <c r="P461" s="19">
        <f>'[1]Ke zveřejnění'!R458</f>
        <v>0</v>
      </c>
      <c r="Q461" s="19">
        <f>'[1]Ke zveřejnění'!S458</f>
        <v>0</v>
      </c>
      <c r="R461" s="19">
        <f>'[1]Ke zveřejnění'!T458</f>
        <v>0</v>
      </c>
      <c r="S461" s="19">
        <f>'[1]Ke zveřejnění'!U458</f>
        <v>0</v>
      </c>
      <c r="T461" s="19">
        <f>'[1]Ke zveřejnění'!V458</f>
        <v>0</v>
      </c>
      <c r="U461" s="19">
        <f>'[1]Ke zveřejnění'!W458</f>
        <v>0</v>
      </c>
      <c r="V461" s="19">
        <f>'[1]Ke zveřejnění'!X458</f>
        <v>0</v>
      </c>
      <c r="W461" s="19">
        <f>'[1]Ke zveřejnění'!Y458</f>
        <v>0</v>
      </c>
      <c r="X461" s="19">
        <f>'[1]Ke zveřejnění'!Z458</f>
        <v>0</v>
      </c>
      <c r="Y461" s="19">
        <f>'[1]Ke zveřejnění'!AA458</f>
        <v>0</v>
      </c>
      <c r="Z461" s="19">
        <f>'[1]Ke zveřejnění'!AB458</f>
        <v>0</v>
      </c>
      <c r="AA461" s="19">
        <f>'[1]Ke zveřejnění'!AC458</f>
        <v>0</v>
      </c>
      <c r="AB461" s="19">
        <f>'[1]Ke zveřejnění'!AD458</f>
        <v>0</v>
      </c>
      <c r="AC461" s="19">
        <f>'[1]Ke zveřejnění'!AE458</f>
        <v>0</v>
      </c>
      <c r="AD461" s="19">
        <f>'[1]Ke zveřejnění'!AF458</f>
        <v>0</v>
      </c>
      <c r="AE461" s="19">
        <f>'[1]Ke zveřejnění'!AG458</f>
        <v>0</v>
      </c>
      <c r="AF461" s="19">
        <f>'[1]Ke zveřejnění'!AH458</f>
        <v>0</v>
      </c>
      <c r="AG461" s="19">
        <f>'[1]Ke zveřejnění'!AI458</f>
        <v>0</v>
      </c>
      <c r="AH461" s="18" t="str">
        <f>'[1]Ke zveřejnění'!$AJ458</f>
        <v>1_do 2,5 tis.m3</v>
      </c>
    </row>
    <row r="462" spans="1:34" x14ac:dyDescent="0.3">
      <c r="A462" s="1">
        <f>'[1]Ke zveřejnění'!A459</f>
        <v>458</v>
      </c>
      <c r="B462" s="1">
        <f>'[1]Ke zveřejnění'!$B459</f>
        <v>277312</v>
      </c>
      <c r="C462" s="1" t="str">
        <f>'[1]Ke zveřejnění'!$C459</f>
        <v>Obec Rychnov na Moravě</v>
      </c>
      <c r="D462" s="1">
        <f>'[1]Ke zveřejnění'!$D459</f>
        <v>0</v>
      </c>
      <c r="E462" s="17">
        <f>'[1]Ke zveřejnění'!E459</f>
        <v>0</v>
      </c>
      <c r="F462" s="17">
        <f>'[1]Ke zveřejnění'!F459</f>
        <v>0</v>
      </c>
      <c r="G462" s="17">
        <f>'[1]Ke zveřejnění'!G459</f>
        <v>600</v>
      </c>
      <c r="H462" s="17">
        <f>'[1]Ke zveřejnění'!H459</f>
        <v>600</v>
      </c>
      <c r="I462" s="17">
        <f>'[1]Ke zveřejnění'!I459</f>
        <v>0</v>
      </c>
      <c r="J462" s="19">
        <f>'[1]Ke zveřejnění'!L459</f>
        <v>0.2</v>
      </c>
      <c r="K462" s="19">
        <f>'[1]Ke zveřejnění'!M459</f>
        <v>0.8</v>
      </c>
      <c r="L462" s="19">
        <f>'[1]Ke zveřejnění'!N459</f>
        <v>0</v>
      </c>
      <c r="M462" s="19">
        <f>'[1]Ke zveřejnění'!O459</f>
        <v>0</v>
      </c>
      <c r="N462" s="19">
        <f>'[1]Ke zveřejnění'!P459</f>
        <v>0</v>
      </c>
      <c r="O462" s="19">
        <f>'[1]Ke zveřejnění'!Q459</f>
        <v>0</v>
      </c>
      <c r="P462" s="19">
        <f>'[1]Ke zveřejnění'!R459</f>
        <v>0</v>
      </c>
      <c r="Q462" s="19">
        <f>'[1]Ke zveřejnění'!S459</f>
        <v>0</v>
      </c>
      <c r="R462" s="19">
        <f>'[1]Ke zveřejnění'!T459</f>
        <v>0</v>
      </c>
      <c r="S462" s="19">
        <f>'[1]Ke zveřejnění'!U459</f>
        <v>0</v>
      </c>
      <c r="T462" s="19">
        <f>'[1]Ke zveřejnění'!V459</f>
        <v>0</v>
      </c>
      <c r="U462" s="19">
        <f>'[1]Ke zveřejnění'!W459</f>
        <v>0</v>
      </c>
      <c r="V462" s="19">
        <f>'[1]Ke zveřejnění'!X459</f>
        <v>0</v>
      </c>
      <c r="W462" s="19">
        <f>'[1]Ke zveřejnění'!Y459</f>
        <v>0</v>
      </c>
      <c r="X462" s="19">
        <f>'[1]Ke zveřejnění'!Z459</f>
        <v>0</v>
      </c>
      <c r="Y462" s="19">
        <f>'[1]Ke zveřejnění'!AA459</f>
        <v>0</v>
      </c>
      <c r="Z462" s="19">
        <f>'[1]Ke zveřejnění'!AB459</f>
        <v>0</v>
      </c>
      <c r="AA462" s="19">
        <f>'[1]Ke zveřejnění'!AC459</f>
        <v>0</v>
      </c>
      <c r="AB462" s="19">
        <f>'[1]Ke zveřejnění'!AD459</f>
        <v>0</v>
      </c>
      <c r="AC462" s="19">
        <f>'[1]Ke zveřejnění'!AE459</f>
        <v>0</v>
      </c>
      <c r="AD462" s="19">
        <f>'[1]Ke zveřejnění'!AF459</f>
        <v>0</v>
      </c>
      <c r="AE462" s="19">
        <f>'[1]Ke zveřejnění'!AG459</f>
        <v>0</v>
      </c>
      <c r="AF462" s="19">
        <f>'[1]Ke zveřejnění'!AH459</f>
        <v>0</v>
      </c>
      <c r="AG462" s="19">
        <f>'[1]Ke zveřejnění'!AI459</f>
        <v>0</v>
      </c>
      <c r="AH462" s="18" t="str">
        <f>'[1]Ke zveřejnění'!$AJ459</f>
        <v>1_do 2,5 tis.m3</v>
      </c>
    </row>
    <row r="463" spans="1:34" x14ac:dyDescent="0.3">
      <c r="A463" s="1">
        <f>'[1]Ke zveřejnění'!A460</f>
        <v>459</v>
      </c>
      <c r="B463" s="1">
        <f>'[1]Ke zveřejnění'!$B460</f>
        <v>9390162</v>
      </c>
      <c r="C463" s="1" t="str">
        <f>'[1]Ke zveřejnění'!$C460</f>
        <v>Dřevoservis - Protivín s.r.o.</v>
      </c>
      <c r="D463" s="1">
        <f>'[1]Ke zveřejnění'!$D460</f>
        <v>0</v>
      </c>
      <c r="E463" s="17">
        <f>'[1]Ke zveřejnění'!E460</f>
        <v>0</v>
      </c>
      <c r="F463" s="17">
        <f>'[1]Ke zveřejnění'!F460</f>
        <v>200</v>
      </c>
      <c r="G463" s="17">
        <f>'[1]Ke zveřejnění'!G460</f>
        <v>200</v>
      </c>
      <c r="H463" s="17">
        <f>'[1]Ke zveřejnění'!H460</f>
        <v>200</v>
      </c>
      <c r="I463" s="17">
        <f>'[1]Ke zveřejnění'!I460</f>
        <v>0</v>
      </c>
      <c r="J463" s="19">
        <f>'[1]Ke zveřejnění'!L460</f>
        <v>0</v>
      </c>
      <c r="K463" s="19">
        <f>'[1]Ke zveřejnění'!M460</f>
        <v>0.8</v>
      </c>
      <c r="L463" s="19">
        <f>'[1]Ke zveřejnění'!N460</f>
        <v>0</v>
      </c>
      <c r="M463" s="19">
        <f>'[1]Ke zveřejnění'!O460</f>
        <v>0</v>
      </c>
      <c r="N463" s="19">
        <f>'[1]Ke zveřejnění'!P460</f>
        <v>0</v>
      </c>
      <c r="O463" s="19">
        <f>'[1]Ke zveřejnění'!Q460</f>
        <v>0.2</v>
      </c>
      <c r="P463" s="19">
        <f>'[1]Ke zveřejnění'!R460</f>
        <v>0</v>
      </c>
      <c r="Q463" s="19">
        <f>'[1]Ke zveřejnění'!S460</f>
        <v>0</v>
      </c>
      <c r="R463" s="19">
        <f>'[1]Ke zveřejnění'!T460</f>
        <v>0</v>
      </c>
      <c r="S463" s="19">
        <f>'[1]Ke zveřejnění'!U460</f>
        <v>0</v>
      </c>
      <c r="T463" s="19">
        <f>'[1]Ke zveřejnění'!V460</f>
        <v>0</v>
      </c>
      <c r="U463" s="19">
        <f>'[1]Ke zveřejnění'!W460</f>
        <v>0</v>
      </c>
      <c r="V463" s="19">
        <f>'[1]Ke zveřejnění'!X460</f>
        <v>0</v>
      </c>
      <c r="W463" s="19">
        <f>'[1]Ke zveřejnění'!Y460</f>
        <v>0</v>
      </c>
      <c r="X463" s="19">
        <f>'[1]Ke zveřejnění'!Z460</f>
        <v>0</v>
      </c>
      <c r="Y463" s="19">
        <f>'[1]Ke zveřejnění'!AA460</f>
        <v>0</v>
      </c>
      <c r="Z463" s="19">
        <f>'[1]Ke zveřejnění'!AB460</f>
        <v>0</v>
      </c>
      <c r="AA463" s="19">
        <f>'[1]Ke zveřejnění'!AC460</f>
        <v>0</v>
      </c>
      <c r="AB463" s="19">
        <f>'[1]Ke zveřejnění'!AD460</f>
        <v>0</v>
      </c>
      <c r="AC463" s="19">
        <f>'[1]Ke zveřejnění'!AE460</f>
        <v>0</v>
      </c>
      <c r="AD463" s="19">
        <f>'[1]Ke zveřejnění'!AF460</f>
        <v>0</v>
      </c>
      <c r="AE463" s="19">
        <f>'[1]Ke zveřejnění'!AG460</f>
        <v>0</v>
      </c>
      <c r="AF463" s="19">
        <f>'[1]Ke zveřejnění'!AH460</f>
        <v>0</v>
      </c>
      <c r="AG463" s="19">
        <f>'[1]Ke zveřejnění'!AI460</f>
        <v>0</v>
      </c>
      <c r="AH463" s="18" t="str">
        <f>'[1]Ke zveřejnění'!$AJ460</f>
        <v>1_do 2,5 tis.m3</v>
      </c>
    </row>
    <row r="464" spans="1:34" x14ac:dyDescent="0.3">
      <c r="A464" s="1">
        <f>'[1]Ke zveřejnění'!A461</f>
        <v>460</v>
      </c>
      <c r="B464" s="1">
        <f>'[1]Ke zveřejnění'!$B461</f>
        <v>17196485</v>
      </c>
      <c r="C464" s="1" t="str">
        <f>'[1]Ke zveřejnění'!$C461</f>
        <v>Falciano Corp. s.r.o.</v>
      </c>
      <c r="D464" s="1" t="str">
        <f>'[1]Ke zveřejnění'!$D461</f>
        <v>Pila Šimonovice</v>
      </c>
      <c r="E464" s="17">
        <f>'[1]Ke zveřejnění'!E461</f>
        <v>0</v>
      </c>
      <c r="F464" s="17">
        <f>'[1]Ke zveřejnění'!F461</f>
        <v>0</v>
      </c>
      <c r="G464" s="17">
        <f>'[1]Ke zveřejnění'!G461</f>
        <v>200</v>
      </c>
      <c r="H464" s="17">
        <f>'[1]Ke zveřejnění'!H461</f>
        <v>400</v>
      </c>
      <c r="I464" s="17">
        <f>'[1]Ke zveřejnění'!I461</f>
        <v>0</v>
      </c>
      <c r="J464" s="19">
        <f>'[1]Ke zveřejnění'!L461</f>
        <v>0.05</v>
      </c>
      <c r="K464" s="19">
        <f>'[1]Ke zveřejnění'!M461</f>
        <v>0.7</v>
      </c>
      <c r="L464" s="19">
        <f>'[1]Ke zveřejnění'!N461</f>
        <v>0</v>
      </c>
      <c r="M464" s="19">
        <f>'[1]Ke zveřejnění'!O461</f>
        <v>0.05</v>
      </c>
      <c r="N464" s="19">
        <f>'[1]Ke zveřejnění'!P461</f>
        <v>0.05</v>
      </c>
      <c r="O464" s="19">
        <f>'[1]Ke zveřejnění'!Q461</f>
        <v>0.1</v>
      </c>
      <c r="P464" s="19">
        <f>'[1]Ke zveřejnění'!R461</f>
        <v>0</v>
      </c>
      <c r="Q464" s="19">
        <f>'[1]Ke zveřejnění'!S461</f>
        <v>0.05</v>
      </c>
      <c r="R464" s="19">
        <f>'[1]Ke zveřejnění'!T461</f>
        <v>0</v>
      </c>
      <c r="S464" s="19">
        <f>'[1]Ke zveřejnění'!U461</f>
        <v>0</v>
      </c>
      <c r="T464" s="19">
        <f>'[1]Ke zveřejnění'!V461</f>
        <v>0</v>
      </c>
      <c r="U464" s="19">
        <f>'[1]Ke zveřejnění'!W461</f>
        <v>0</v>
      </c>
      <c r="V464" s="19">
        <f>'[1]Ke zveřejnění'!X461</f>
        <v>0</v>
      </c>
      <c r="W464" s="19">
        <f>'[1]Ke zveřejnění'!Y461</f>
        <v>0</v>
      </c>
      <c r="X464" s="19">
        <f>'[1]Ke zveřejnění'!Z461</f>
        <v>0</v>
      </c>
      <c r="Y464" s="19">
        <f>'[1]Ke zveřejnění'!AA461</f>
        <v>0</v>
      </c>
      <c r="Z464" s="19">
        <f>'[1]Ke zveřejnění'!AB461</f>
        <v>0</v>
      </c>
      <c r="AA464" s="19">
        <f>'[1]Ke zveřejnění'!AC461</f>
        <v>0</v>
      </c>
      <c r="AB464" s="19">
        <f>'[1]Ke zveřejnění'!AD461</f>
        <v>0</v>
      </c>
      <c r="AC464" s="19">
        <f>'[1]Ke zveřejnění'!AE461</f>
        <v>0</v>
      </c>
      <c r="AD464" s="19">
        <f>'[1]Ke zveřejnění'!AF461</f>
        <v>0</v>
      </c>
      <c r="AE464" s="19">
        <f>'[1]Ke zveřejnění'!AG461</f>
        <v>0</v>
      </c>
      <c r="AF464" s="19">
        <f>'[1]Ke zveřejnění'!AH461</f>
        <v>0</v>
      </c>
      <c r="AG464" s="19">
        <f>'[1]Ke zveřejnění'!AI461</f>
        <v>0</v>
      </c>
      <c r="AH464" s="18" t="str">
        <f>'[1]Ke zveřejnění'!$AJ461</f>
        <v>1_do 2,5 tis.m3</v>
      </c>
    </row>
    <row r="465" spans="1:34" x14ac:dyDescent="0.3">
      <c r="A465" s="1">
        <f>'[1]Ke zveřejnění'!A462</f>
        <v>461</v>
      </c>
      <c r="B465" s="1">
        <f>'[1]Ke zveřejnění'!$B462</f>
        <v>25862740</v>
      </c>
      <c r="C465" s="1" t="str">
        <f>'[1]Ke zveřejnění'!$C462</f>
        <v>WOOD&amp;STONE  s.r.o.</v>
      </c>
      <c r="D465" s="1">
        <f>'[1]Ke zveřejnění'!$D462</f>
        <v>0</v>
      </c>
      <c r="E465" s="17">
        <f>'[1]Ke zveřejnění'!E462</f>
        <v>200</v>
      </c>
      <c r="F465" s="17">
        <f>'[1]Ke zveřejnění'!F462</f>
        <v>200</v>
      </c>
      <c r="G465" s="17">
        <f>'[1]Ke zveřejnění'!G462</f>
        <v>200</v>
      </c>
      <c r="H465" s="17">
        <f>'[1]Ke zveřejnění'!H462</f>
        <v>200</v>
      </c>
      <c r="I465" s="17">
        <f>'[1]Ke zveřejnění'!I462</f>
        <v>0</v>
      </c>
      <c r="J465" s="19">
        <f>'[1]Ke zveřejnění'!L462</f>
        <v>0</v>
      </c>
      <c r="K465" s="19">
        <f>'[1]Ke zveřejnění'!M462</f>
        <v>0.5</v>
      </c>
      <c r="L465" s="19">
        <f>'[1]Ke zveřejnění'!N462</f>
        <v>0</v>
      </c>
      <c r="M465" s="19">
        <f>'[1]Ke zveřejnění'!O462</f>
        <v>0</v>
      </c>
      <c r="N465" s="19">
        <f>'[1]Ke zveřejnění'!P462</f>
        <v>0</v>
      </c>
      <c r="O465" s="19">
        <f>'[1]Ke zveřejnění'!Q462</f>
        <v>0.2</v>
      </c>
      <c r="P465" s="19">
        <f>'[1]Ke zveřejnění'!R462</f>
        <v>0</v>
      </c>
      <c r="Q465" s="19">
        <f>'[1]Ke zveřejnění'!S462</f>
        <v>0</v>
      </c>
      <c r="R465" s="19">
        <f>'[1]Ke zveřejnění'!T462</f>
        <v>0</v>
      </c>
      <c r="S465" s="19">
        <f>'[1]Ke zveřejnění'!U462</f>
        <v>0.1</v>
      </c>
      <c r="T465" s="19">
        <f>'[1]Ke zveřejnění'!V462</f>
        <v>0</v>
      </c>
      <c r="U465" s="19">
        <f>'[1]Ke zveřejnění'!W462</f>
        <v>0</v>
      </c>
      <c r="V465" s="19">
        <f>'[1]Ke zveřejnění'!X462</f>
        <v>0</v>
      </c>
      <c r="W465" s="19">
        <f>'[1]Ke zveřejnění'!Y462</f>
        <v>0</v>
      </c>
      <c r="X465" s="19">
        <f>'[1]Ke zveřejnění'!Z462</f>
        <v>0.05</v>
      </c>
      <c r="Y465" s="19">
        <f>'[1]Ke zveřejnění'!AA462</f>
        <v>0</v>
      </c>
      <c r="Z465" s="19">
        <f>'[1]Ke zveřejnění'!AB462</f>
        <v>0</v>
      </c>
      <c r="AA465" s="19">
        <f>'[1]Ke zveřejnění'!AC462</f>
        <v>0</v>
      </c>
      <c r="AB465" s="19">
        <f>'[1]Ke zveřejnění'!AD462</f>
        <v>0.05</v>
      </c>
      <c r="AC465" s="19">
        <f>'[1]Ke zveřejnění'!AE462</f>
        <v>0</v>
      </c>
      <c r="AD465" s="19">
        <f>'[1]Ke zveřejnění'!AF462</f>
        <v>0</v>
      </c>
      <c r="AE465" s="19">
        <f>'[1]Ke zveřejnění'!AG462</f>
        <v>0</v>
      </c>
      <c r="AF465" s="19">
        <f>'[1]Ke zveřejnění'!AH462</f>
        <v>0.1</v>
      </c>
      <c r="AG465" s="19">
        <f>'[1]Ke zveřejnění'!AI462</f>
        <v>0</v>
      </c>
      <c r="AH465" s="18" t="str">
        <f>'[1]Ke zveřejnění'!$AJ462</f>
        <v>1_do 2,5 tis.m3</v>
      </c>
    </row>
    <row r="466" spans="1:34" x14ac:dyDescent="0.3">
      <c r="A466" s="1">
        <f>'[1]Ke zveřejnění'!A463</f>
        <v>462</v>
      </c>
      <c r="B466" s="1">
        <f>'[1]Ke zveřejnění'!$B463</f>
        <v>73528455</v>
      </c>
      <c r="C466" s="1" t="str">
        <f>'[1]Ke zveřejnění'!$C463</f>
        <v>Onřej Soukup</v>
      </c>
      <c r="D466" s="1">
        <f>'[1]Ke zveřejnění'!$D463</f>
        <v>0</v>
      </c>
      <c r="E466" s="17">
        <f>'[1]Ke zveřejnění'!E463</f>
        <v>200</v>
      </c>
      <c r="F466" s="17">
        <f>'[1]Ke zveřejnění'!F463</f>
        <v>200</v>
      </c>
      <c r="G466" s="17">
        <f>'[1]Ke zveřejnění'!G463</f>
        <v>200</v>
      </c>
      <c r="H466" s="17">
        <f>'[1]Ke zveřejnění'!H463</f>
        <v>200</v>
      </c>
      <c r="I466" s="17">
        <f>'[1]Ke zveřejnění'!I463</f>
        <v>0</v>
      </c>
      <c r="J466" s="19">
        <f>'[1]Ke zveřejnění'!L463</f>
        <v>0</v>
      </c>
      <c r="K466" s="19">
        <f>'[1]Ke zveřejnění'!M463</f>
        <v>0.9</v>
      </c>
      <c r="L466" s="19">
        <f>'[1]Ke zveřejnění'!N463</f>
        <v>0</v>
      </c>
      <c r="M466" s="19">
        <f>'[1]Ke zveřejnění'!O463</f>
        <v>0</v>
      </c>
      <c r="N466" s="19">
        <f>'[1]Ke zveřejnění'!P463</f>
        <v>0</v>
      </c>
      <c r="O466" s="19">
        <f>'[1]Ke zveřejnění'!Q463</f>
        <v>0.1</v>
      </c>
      <c r="P466" s="19">
        <f>'[1]Ke zveřejnění'!R463</f>
        <v>0</v>
      </c>
      <c r="Q466" s="19">
        <f>'[1]Ke zveřejnění'!S463</f>
        <v>0</v>
      </c>
      <c r="R466" s="19">
        <f>'[1]Ke zveřejnění'!T463</f>
        <v>0</v>
      </c>
      <c r="S466" s="19">
        <f>'[1]Ke zveřejnění'!U463</f>
        <v>0</v>
      </c>
      <c r="T466" s="19">
        <f>'[1]Ke zveřejnění'!V463</f>
        <v>0</v>
      </c>
      <c r="U466" s="19">
        <f>'[1]Ke zveřejnění'!W463</f>
        <v>0</v>
      </c>
      <c r="V466" s="19">
        <f>'[1]Ke zveřejnění'!X463</f>
        <v>0</v>
      </c>
      <c r="W466" s="19">
        <f>'[1]Ke zveřejnění'!Y463</f>
        <v>0</v>
      </c>
      <c r="X466" s="19">
        <f>'[1]Ke zveřejnění'!Z463</f>
        <v>0</v>
      </c>
      <c r="Y466" s="19">
        <f>'[1]Ke zveřejnění'!AA463</f>
        <v>0</v>
      </c>
      <c r="Z466" s="19">
        <f>'[1]Ke zveřejnění'!AB463</f>
        <v>0</v>
      </c>
      <c r="AA466" s="19">
        <f>'[1]Ke zveřejnění'!AC463</f>
        <v>0</v>
      </c>
      <c r="AB466" s="19">
        <f>'[1]Ke zveřejnění'!AD463</f>
        <v>0</v>
      </c>
      <c r="AC466" s="19">
        <f>'[1]Ke zveřejnění'!AE463</f>
        <v>0</v>
      </c>
      <c r="AD466" s="19">
        <f>'[1]Ke zveřejnění'!AF463</f>
        <v>0</v>
      </c>
      <c r="AE466" s="19">
        <f>'[1]Ke zveřejnění'!AG463</f>
        <v>0</v>
      </c>
      <c r="AF466" s="19">
        <f>'[1]Ke zveřejnění'!AH463</f>
        <v>0</v>
      </c>
      <c r="AG466" s="19">
        <f>'[1]Ke zveřejnění'!AI463</f>
        <v>0</v>
      </c>
      <c r="AH466" s="18" t="str">
        <f>'[1]Ke zveřejnění'!$AJ463</f>
        <v>1_do 2,5 tis.m3</v>
      </c>
    </row>
    <row r="467" spans="1:34" x14ac:dyDescent="0.3">
      <c r="A467" s="1">
        <f>'[1]Ke zveřejnění'!A464</f>
        <v>463</v>
      </c>
      <c r="B467" s="1">
        <f>'[1]Ke zveřejnění'!$B464</f>
        <v>76119769</v>
      </c>
      <c r="C467" s="1" t="str">
        <f>'[1]Ke zveřejnění'!$C464</f>
        <v>Zdeněk Baumruk</v>
      </c>
      <c r="D467" s="1">
        <f>'[1]Ke zveřejnění'!$D464</f>
        <v>0</v>
      </c>
      <c r="E467" s="17">
        <f>'[1]Ke zveřejnění'!E464</f>
        <v>250</v>
      </c>
      <c r="F467" s="17">
        <f>'[1]Ke zveřejnění'!F464</f>
        <v>200</v>
      </c>
      <c r="G467" s="17">
        <f>'[1]Ke zveřejnění'!G464</f>
        <v>150</v>
      </c>
      <c r="H467" s="17">
        <f>'[1]Ke zveřejnění'!H464</f>
        <v>100</v>
      </c>
      <c r="I467" s="17">
        <f>'[1]Ke zveřejnění'!I464</f>
        <v>0</v>
      </c>
      <c r="J467" s="19">
        <f>'[1]Ke zveřejnění'!L464</f>
        <v>0.1</v>
      </c>
      <c r="K467" s="19">
        <f>'[1]Ke zveřejnění'!M464</f>
        <v>0.7</v>
      </c>
      <c r="L467" s="19">
        <f>'[1]Ke zveřejnění'!N464</f>
        <v>0</v>
      </c>
      <c r="M467" s="19">
        <f>'[1]Ke zveřejnění'!O464</f>
        <v>0</v>
      </c>
      <c r="N467" s="19">
        <f>'[1]Ke zveřejnění'!P464</f>
        <v>0</v>
      </c>
      <c r="O467" s="19">
        <f>'[1]Ke zveřejnění'!Q464</f>
        <v>0.2</v>
      </c>
      <c r="P467" s="19">
        <f>'[1]Ke zveřejnění'!R464</f>
        <v>0</v>
      </c>
      <c r="Q467" s="19">
        <f>'[1]Ke zveřejnění'!S464</f>
        <v>0</v>
      </c>
      <c r="R467" s="19">
        <f>'[1]Ke zveřejnění'!T464</f>
        <v>0</v>
      </c>
      <c r="S467" s="19">
        <f>'[1]Ke zveřejnění'!U464</f>
        <v>0</v>
      </c>
      <c r="T467" s="19">
        <f>'[1]Ke zveřejnění'!V464</f>
        <v>0</v>
      </c>
      <c r="U467" s="19">
        <f>'[1]Ke zveřejnění'!W464</f>
        <v>0</v>
      </c>
      <c r="V467" s="19">
        <f>'[1]Ke zveřejnění'!X464</f>
        <v>0</v>
      </c>
      <c r="W467" s="19">
        <f>'[1]Ke zveřejnění'!Y464</f>
        <v>0</v>
      </c>
      <c r="X467" s="19">
        <f>'[1]Ke zveřejnění'!Z464</f>
        <v>0</v>
      </c>
      <c r="Y467" s="19">
        <f>'[1]Ke zveřejnění'!AA464</f>
        <v>0</v>
      </c>
      <c r="Z467" s="19">
        <f>'[1]Ke zveřejnění'!AB464</f>
        <v>0</v>
      </c>
      <c r="AA467" s="19">
        <f>'[1]Ke zveřejnění'!AC464</f>
        <v>0</v>
      </c>
      <c r="AB467" s="19">
        <f>'[1]Ke zveřejnění'!AD464</f>
        <v>0</v>
      </c>
      <c r="AC467" s="19">
        <f>'[1]Ke zveřejnění'!AE464</f>
        <v>0</v>
      </c>
      <c r="AD467" s="19">
        <f>'[1]Ke zveřejnění'!AF464</f>
        <v>0</v>
      </c>
      <c r="AE467" s="19">
        <f>'[1]Ke zveřejnění'!AG464</f>
        <v>0</v>
      </c>
      <c r="AF467" s="19">
        <f>'[1]Ke zveřejnění'!AH464</f>
        <v>0</v>
      </c>
      <c r="AG467" s="19">
        <f>'[1]Ke zveřejnění'!AI464</f>
        <v>0</v>
      </c>
      <c r="AH467" s="18" t="str">
        <f>'[1]Ke zveřejnění'!$AJ464</f>
        <v>1_do 2,5 tis.m3</v>
      </c>
    </row>
    <row r="468" spans="1:34" x14ac:dyDescent="0.3">
      <c r="A468" s="1">
        <f>'[1]Ke zveřejnění'!A465</f>
        <v>464</v>
      </c>
      <c r="B468" s="1">
        <f>'[1]Ke zveřejnění'!$B465</f>
        <v>60889179</v>
      </c>
      <c r="C468" s="1" t="str">
        <f>'[1]Ke zveřejnění'!$C465</f>
        <v>Pila Květná</v>
      </c>
      <c r="D468" s="1" t="str">
        <f>'[1]Ke zveřejnění'!$D465</f>
        <v>Miloš Mayer</v>
      </c>
      <c r="E468" s="17">
        <f>'[1]Ke zveřejnění'!E465</f>
        <v>200</v>
      </c>
      <c r="F468" s="17">
        <f>'[1]Ke zveřejnění'!F465</f>
        <v>200</v>
      </c>
      <c r="G468" s="17">
        <f>'[1]Ke zveřejnění'!G465</f>
        <v>200</v>
      </c>
      <c r="H468" s="17">
        <f>'[1]Ke zveřejnění'!H465</f>
        <v>200</v>
      </c>
      <c r="I468" s="17">
        <f>'[1]Ke zveřejnění'!I465</f>
        <v>0</v>
      </c>
      <c r="J468" s="19">
        <f>'[1]Ke zveřejnění'!L465</f>
        <v>0</v>
      </c>
      <c r="K468" s="19">
        <f>'[1]Ke zveřejnění'!M465</f>
        <v>0.44999999999999996</v>
      </c>
      <c r="L468" s="19">
        <f>'[1]Ke zveřejnění'!N465</f>
        <v>0</v>
      </c>
      <c r="M468" s="19">
        <f>'[1]Ke zveřejnění'!O465</f>
        <v>0.5</v>
      </c>
      <c r="N468" s="19">
        <f>'[1]Ke zveřejnění'!P465</f>
        <v>0</v>
      </c>
      <c r="O468" s="19">
        <f>'[1]Ke zveřejnění'!Q465</f>
        <v>0</v>
      </c>
      <c r="P468" s="19">
        <f>'[1]Ke zveřejnění'!R465</f>
        <v>0</v>
      </c>
      <c r="Q468" s="19">
        <f>'[1]Ke zveřejnění'!S465</f>
        <v>0</v>
      </c>
      <c r="R468" s="19">
        <f>'[1]Ke zveřejnění'!T465</f>
        <v>0</v>
      </c>
      <c r="S468" s="19">
        <f>'[1]Ke zveřejnění'!U465</f>
        <v>0.05</v>
      </c>
      <c r="T468" s="19">
        <f>'[1]Ke zveřejnění'!V465</f>
        <v>0</v>
      </c>
      <c r="U468" s="19">
        <f>'[1]Ke zveřejnění'!W465</f>
        <v>0</v>
      </c>
      <c r="V468" s="19">
        <f>'[1]Ke zveřejnění'!X465</f>
        <v>0</v>
      </c>
      <c r="W468" s="19">
        <f>'[1]Ke zveřejnění'!Y465</f>
        <v>0</v>
      </c>
      <c r="X468" s="19">
        <f>'[1]Ke zveřejnění'!Z465</f>
        <v>0</v>
      </c>
      <c r="Y468" s="19">
        <f>'[1]Ke zveřejnění'!AA465</f>
        <v>0</v>
      </c>
      <c r="Z468" s="19">
        <f>'[1]Ke zveřejnění'!AB465</f>
        <v>0</v>
      </c>
      <c r="AA468" s="19">
        <f>'[1]Ke zveřejnění'!AC465</f>
        <v>0</v>
      </c>
      <c r="AB468" s="19">
        <f>'[1]Ke zveřejnění'!AD465</f>
        <v>0</v>
      </c>
      <c r="AC468" s="19">
        <f>'[1]Ke zveřejnění'!AE465</f>
        <v>0</v>
      </c>
      <c r="AD468" s="19">
        <f>'[1]Ke zveřejnění'!AF465</f>
        <v>0</v>
      </c>
      <c r="AE468" s="19">
        <f>'[1]Ke zveřejnění'!AG465</f>
        <v>0</v>
      </c>
      <c r="AF468" s="19">
        <f>'[1]Ke zveřejnění'!AH465</f>
        <v>0</v>
      </c>
      <c r="AG468" s="19">
        <f>'[1]Ke zveřejnění'!AI465</f>
        <v>0</v>
      </c>
      <c r="AH468" s="18" t="str">
        <f>'[1]Ke zveřejnění'!$AJ465</f>
        <v>1_do 2,5 tis.m3</v>
      </c>
    </row>
    <row r="469" spans="1:34" x14ac:dyDescent="0.3">
      <c r="A469" s="1">
        <f>'[1]Ke zveřejnění'!A466</f>
        <v>465</v>
      </c>
      <c r="B469" s="1">
        <f>'[1]Ke zveřejnění'!$B466</f>
        <v>70674736</v>
      </c>
      <c r="C469" s="1" t="str">
        <f>'[1]Ke zveřejnění'!$C466</f>
        <v>Pavel Táborský</v>
      </c>
      <c r="D469" s="1">
        <f>'[1]Ke zveřejnění'!$D466</f>
        <v>0</v>
      </c>
      <c r="E469" s="17">
        <f>'[1]Ke zveřejnění'!E466</f>
        <v>180</v>
      </c>
      <c r="F469" s="17">
        <f>'[1]Ke zveřejnění'!F466</f>
        <v>210</v>
      </c>
      <c r="G469" s="17">
        <f>'[1]Ke zveřejnění'!G466</f>
        <v>165</v>
      </c>
      <c r="H469" s="17">
        <f>'[1]Ke zveřejnění'!H466</f>
        <v>195</v>
      </c>
      <c r="I469" s="17">
        <f>'[1]Ke zveřejnění'!I466</f>
        <v>0</v>
      </c>
      <c r="J469" s="19">
        <f>'[1]Ke zveřejnění'!L466</f>
        <v>0</v>
      </c>
      <c r="K469" s="19">
        <f>'[1]Ke zveřejnění'!M466</f>
        <v>1</v>
      </c>
      <c r="L469" s="19">
        <f>'[1]Ke zveřejnění'!N466</f>
        <v>0</v>
      </c>
      <c r="M469" s="19">
        <f>'[1]Ke zveřejnění'!O466</f>
        <v>0</v>
      </c>
      <c r="N469" s="19">
        <f>'[1]Ke zveřejnění'!P466</f>
        <v>0</v>
      </c>
      <c r="O469" s="19">
        <f>'[1]Ke zveřejnění'!Q466</f>
        <v>0</v>
      </c>
      <c r="P469" s="19">
        <f>'[1]Ke zveřejnění'!R466</f>
        <v>0</v>
      </c>
      <c r="Q469" s="19">
        <f>'[1]Ke zveřejnění'!S466</f>
        <v>0</v>
      </c>
      <c r="R469" s="19">
        <f>'[1]Ke zveřejnění'!T466</f>
        <v>0</v>
      </c>
      <c r="S469" s="19">
        <f>'[1]Ke zveřejnění'!U466</f>
        <v>0</v>
      </c>
      <c r="T469" s="19">
        <f>'[1]Ke zveřejnění'!V466</f>
        <v>0</v>
      </c>
      <c r="U469" s="19">
        <f>'[1]Ke zveřejnění'!W466</f>
        <v>0</v>
      </c>
      <c r="V469" s="19">
        <f>'[1]Ke zveřejnění'!X466</f>
        <v>0</v>
      </c>
      <c r="W469" s="19">
        <f>'[1]Ke zveřejnění'!Y466</f>
        <v>0</v>
      </c>
      <c r="X469" s="19">
        <f>'[1]Ke zveřejnění'!Z466</f>
        <v>0</v>
      </c>
      <c r="Y469" s="19">
        <f>'[1]Ke zveřejnění'!AA466</f>
        <v>0</v>
      </c>
      <c r="Z469" s="19">
        <f>'[1]Ke zveřejnění'!AB466</f>
        <v>0</v>
      </c>
      <c r="AA469" s="19">
        <f>'[1]Ke zveřejnění'!AC466</f>
        <v>0</v>
      </c>
      <c r="AB469" s="19">
        <f>'[1]Ke zveřejnění'!AD466</f>
        <v>0</v>
      </c>
      <c r="AC469" s="19">
        <f>'[1]Ke zveřejnění'!AE466</f>
        <v>0</v>
      </c>
      <c r="AD469" s="19">
        <f>'[1]Ke zveřejnění'!AF466</f>
        <v>0</v>
      </c>
      <c r="AE469" s="19">
        <f>'[1]Ke zveřejnění'!AG466</f>
        <v>0</v>
      </c>
      <c r="AF469" s="19">
        <f>'[1]Ke zveřejnění'!AH466</f>
        <v>0</v>
      </c>
      <c r="AG469" s="19">
        <f>'[1]Ke zveřejnění'!AI466</f>
        <v>0</v>
      </c>
      <c r="AH469" s="18" t="str">
        <f>'[1]Ke zveřejnění'!$AJ466</f>
        <v>1_do 2,5 tis.m3</v>
      </c>
    </row>
    <row r="470" spans="1:34" x14ac:dyDescent="0.3">
      <c r="A470" s="1">
        <f>'[1]Ke zveřejnění'!A467</f>
        <v>466</v>
      </c>
      <c r="B470" s="1">
        <f>'[1]Ke zveřejnění'!$B467</f>
        <v>25475401</v>
      </c>
      <c r="C470" s="1" t="str">
        <f>'[1]Ke zveřejnění'!$C467</f>
        <v>Emporio Group s.r.o.</v>
      </c>
      <c r="D470" s="1">
        <f>'[1]Ke zveřejnění'!$D467</f>
        <v>0</v>
      </c>
      <c r="E470" s="17">
        <f>'[1]Ke zveřejnění'!E467</f>
        <v>0</v>
      </c>
      <c r="F470" s="17">
        <f>'[1]Ke zveřejnění'!F467</f>
        <v>0</v>
      </c>
      <c r="G470" s="17">
        <f>'[1]Ke zveřejnění'!G467</f>
        <v>500</v>
      </c>
      <c r="H470" s="17">
        <f>'[1]Ke zveřejnění'!H467</f>
        <v>400</v>
      </c>
      <c r="I470" s="17">
        <f>'[1]Ke zveřejnění'!I467</f>
        <v>0</v>
      </c>
      <c r="J470" s="19">
        <f>'[1]Ke zveřejnění'!L467</f>
        <v>0.5</v>
      </c>
      <c r="K470" s="19">
        <f>'[1]Ke zveřejnění'!M467</f>
        <v>0</v>
      </c>
      <c r="L470" s="19">
        <f>'[1]Ke zveřejnění'!N467</f>
        <v>0</v>
      </c>
      <c r="M470" s="19">
        <f>'[1]Ke zveřejnění'!O467</f>
        <v>0</v>
      </c>
      <c r="N470" s="19">
        <f>'[1]Ke zveřejnění'!P467</f>
        <v>0</v>
      </c>
      <c r="O470" s="19">
        <f>'[1]Ke zveřejnění'!Q467</f>
        <v>0</v>
      </c>
      <c r="P470" s="19">
        <f>'[1]Ke zveřejnění'!R467</f>
        <v>0</v>
      </c>
      <c r="Q470" s="19">
        <f>'[1]Ke zveřejnění'!S467</f>
        <v>0</v>
      </c>
      <c r="R470" s="19">
        <f>'[1]Ke zveřejnění'!T467</f>
        <v>0.5</v>
      </c>
      <c r="S470" s="19">
        <f>'[1]Ke zveřejnění'!U467</f>
        <v>0</v>
      </c>
      <c r="T470" s="19">
        <f>'[1]Ke zveřejnění'!V467</f>
        <v>0</v>
      </c>
      <c r="U470" s="19">
        <f>'[1]Ke zveřejnění'!W467</f>
        <v>0</v>
      </c>
      <c r="V470" s="19">
        <f>'[1]Ke zveřejnění'!X467</f>
        <v>0</v>
      </c>
      <c r="W470" s="19">
        <f>'[1]Ke zveřejnění'!Y467</f>
        <v>0</v>
      </c>
      <c r="X470" s="19">
        <f>'[1]Ke zveřejnění'!Z467</f>
        <v>0</v>
      </c>
      <c r="Y470" s="19">
        <f>'[1]Ke zveřejnění'!AA467</f>
        <v>0</v>
      </c>
      <c r="Z470" s="19">
        <f>'[1]Ke zveřejnění'!AB467</f>
        <v>0</v>
      </c>
      <c r="AA470" s="19">
        <f>'[1]Ke zveřejnění'!AC467</f>
        <v>0</v>
      </c>
      <c r="AB470" s="19">
        <f>'[1]Ke zveřejnění'!AD467</f>
        <v>0</v>
      </c>
      <c r="AC470" s="19">
        <f>'[1]Ke zveřejnění'!AE467</f>
        <v>0</v>
      </c>
      <c r="AD470" s="19">
        <f>'[1]Ke zveřejnění'!AF467</f>
        <v>0</v>
      </c>
      <c r="AE470" s="19">
        <f>'[1]Ke zveřejnění'!AG467</f>
        <v>0</v>
      </c>
      <c r="AF470" s="19">
        <f>'[1]Ke zveřejnění'!AH467</f>
        <v>0</v>
      </c>
      <c r="AG470" s="19">
        <f>'[1]Ke zveřejnění'!AI467</f>
        <v>0</v>
      </c>
      <c r="AH470" s="18" t="str">
        <f>'[1]Ke zveřejnění'!$AJ467</f>
        <v>1_do 2,5 tis.m3</v>
      </c>
    </row>
    <row r="471" spans="1:34" x14ac:dyDescent="0.3">
      <c r="A471" s="1">
        <f>'[1]Ke zveřejnění'!A468</f>
        <v>467</v>
      </c>
      <c r="B471" s="1">
        <f>'[1]Ke zveřejnění'!$B468</f>
        <v>27647072</v>
      </c>
      <c r="C471" s="1" t="str">
        <f>'[1]Ke zveřejnění'!$C468</f>
        <v>PILA KORYTA, s.r.o.</v>
      </c>
      <c r="D471" s="1">
        <f>'[1]Ke zveřejnění'!$D468</f>
        <v>0</v>
      </c>
      <c r="E471" s="17">
        <f>'[1]Ke zveřejnění'!E468</f>
        <v>150</v>
      </c>
      <c r="F471" s="17">
        <f>'[1]Ke zveřejnění'!F468</f>
        <v>150</v>
      </c>
      <c r="G471" s="17">
        <f>'[1]Ke zveřejnění'!G468</f>
        <v>200</v>
      </c>
      <c r="H471" s="17">
        <f>'[1]Ke zveřejnění'!H468</f>
        <v>200</v>
      </c>
      <c r="I471" s="17">
        <f>'[1]Ke zveřejnění'!I468</f>
        <v>0</v>
      </c>
      <c r="J471" s="19">
        <f>'[1]Ke zveřejnění'!L468</f>
        <v>0.05</v>
      </c>
      <c r="K471" s="19">
        <f>'[1]Ke zveřejnění'!M468</f>
        <v>0.6</v>
      </c>
      <c r="L471" s="19">
        <f>'[1]Ke zveřejnění'!N468</f>
        <v>0</v>
      </c>
      <c r="M471" s="19">
        <f>'[1]Ke zveřejnění'!O468</f>
        <v>0.05</v>
      </c>
      <c r="N471" s="19">
        <f>'[1]Ke zveřejnění'!P468</f>
        <v>0.05</v>
      </c>
      <c r="O471" s="19">
        <f>'[1]Ke zveřejnění'!Q468</f>
        <v>0.2</v>
      </c>
      <c r="P471" s="19">
        <f>'[1]Ke zveřejnění'!R468</f>
        <v>0</v>
      </c>
      <c r="Q471" s="19">
        <f>'[1]Ke zveřejnění'!S468</f>
        <v>0.05</v>
      </c>
      <c r="R471" s="19">
        <f>'[1]Ke zveřejnění'!T468</f>
        <v>0</v>
      </c>
      <c r="S471" s="19">
        <f>'[1]Ke zveřejnění'!U468</f>
        <v>0</v>
      </c>
      <c r="T471" s="19">
        <f>'[1]Ke zveřejnění'!V468</f>
        <v>0</v>
      </c>
      <c r="U471" s="19">
        <f>'[1]Ke zveřejnění'!W468</f>
        <v>0</v>
      </c>
      <c r="V471" s="19">
        <f>'[1]Ke zveřejnění'!X468</f>
        <v>0</v>
      </c>
      <c r="W471" s="19">
        <f>'[1]Ke zveřejnění'!Y468</f>
        <v>0</v>
      </c>
      <c r="X471" s="19">
        <f>'[1]Ke zveřejnění'!Z468</f>
        <v>0</v>
      </c>
      <c r="Y471" s="19">
        <f>'[1]Ke zveřejnění'!AA468</f>
        <v>0</v>
      </c>
      <c r="Z471" s="19">
        <f>'[1]Ke zveřejnění'!AB468</f>
        <v>0</v>
      </c>
      <c r="AA471" s="19">
        <f>'[1]Ke zveřejnění'!AC468</f>
        <v>0</v>
      </c>
      <c r="AB471" s="19">
        <f>'[1]Ke zveřejnění'!AD468</f>
        <v>0</v>
      </c>
      <c r="AC471" s="19">
        <f>'[1]Ke zveřejnění'!AE468</f>
        <v>0</v>
      </c>
      <c r="AD471" s="19">
        <f>'[1]Ke zveřejnění'!AF468</f>
        <v>0</v>
      </c>
      <c r="AE471" s="19">
        <f>'[1]Ke zveřejnění'!AG468</f>
        <v>0</v>
      </c>
      <c r="AF471" s="19">
        <f>'[1]Ke zveřejnění'!AH468</f>
        <v>0</v>
      </c>
      <c r="AG471" s="19">
        <f>'[1]Ke zveřejnění'!AI468</f>
        <v>0</v>
      </c>
      <c r="AH471" s="18" t="str">
        <f>'[1]Ke zveřejnění'!$AJ468</f>
        <v>1_do 2,5 tis.m3</v>
      </c>
    </row>
    <row r="472" spans="1:34" x14ac:dyDescent="0.3">
      <c r="A472" s="1">
        <f>'[1]Ke zveřejnění'!A469</f>
        <v>468</v>
      </c>
      <c r="B472" s="1">
        <f>'[1]Ke zveřejnění'!$B469</f>
        <v>26413361</v>
      </c>
      <c r="C472" s="1" t="str">
        <f>'[1]Ke zveřejnění'!$C469</f>
        <v>Lázeňský dvůr OSTROH s.r.o.</v>
      </c>
      <c r="D472" s="1">
        <f>'[1]Ke zveřejnění'!$D469</f>
        <v>0</v>
      </c>
      <c r="E472" s="17">
        <f>'[1]Ke zveřejnění'!E469</f>
        <v>100</v>
      </c>
      <c r="F472" s="17">
        <f>'[1]Ke zveřejnění'!F469</f>
        <v>185</v>
      </c>
      <c r="G472" s="17">
        <f>'[1]Ke zveřejnění'!G469</f>
        <v>185</v>
      </c>
      <c r="H472" s="17">
        <f>'[1]Ke zveřejnění'!H469</f>
        <v>185</v>
      </c>
      <c r="I472" s="17">
        <f>'[1]Ke zveřejnění'!I469</f>
        <v>0</v>
      </c>
      <c r="J472" s="19">
        <f>'[1]Ke zveřejnění'!L469</f>
        <v>0</v>
      </c>
      <c r="K472" s="19">
        <f>'[1]Ke zveřejnění'!M469</f>
        <v>1</v>
      </c>
      <c r="L472" s="19">
        <f>'[1]Ke zveřejnění'!N469</f>
        <v>0</v>
      </c>
      <c r="M472" s="19">
        <f>'[1]Ke zveřejnění'!O469</f>
        <v>0</v>
      </c>
      <c r="N472" s="19">
        <f>'[1]Ke zveřejnění'!P469</f>
        <v>0</v>
      </c>
      <c r="O472" s="19">
        <f>'[1]Ke zveřejnění'!Q469</f>
        <v>0</v>
      </c>
      <c r="P472" s="19">
        <f>'[1]Ke zveřejnění'!R469</f>
        <v>0</v>
      </c>
      <c r="Q472" s="19">
        <f>'[1]Ke zveřejnění'!S469</f>
        <v>0</v>
      </c>
      <c r="R472" s="19">
        <f>'[1]Ke zveřejnění'!T469</f>
        <v>0</v>
      </c>
      <c r="S472" s="19">
        <f>'[1]Ke zveřejnění'!U469</f>
        <v>0</v>
      </c>
      <c r="T472" s="19">
        <f>'[1]Ke zveřejnění'!V469</f>
        <v>0</v>
      </c>
      <c r="U472" s="19">
        <f>'[1]Ke zveřejnění'!W469</f>
        <v>0</v>
      </c>
      <c r="V472" s="19">
        <f>'[1]Ke zveřejnění'!X469</f>
        <v>0</v>
      </c>
      <c r="W472" s="19">
        <f>'[1]Ke zveřejnění'!Y469</f>
        <v>0</v>
      </c>
      <c r="X472" s="19">
        <f>'[1]Ke zveřejnění'!Z469</f>
        <v>0</v>
      </c>
      <c r="Y472" s="19">
        <f>'[1]Ke zveřejnění'!AA469</f>
        <v>0</v>
      </c>
      <c r="Z472" s="19">
        <f>'[1]Ke zveřejnění'!AB469</f>
        <v>0</v>
      </c>
      <c r="AA472" s="19">
        <f>'[1]Ke zveřejnění'!AC469</f>
        <v>0</v>
      </c>
      <c r="AB472" s="19">
        <f>'[1]Ke zveřejnění'!AD469</f>
        <v>0</v>
      </c>
      <c r="AC472" s="19">
        <f>'[1]Ke zveřejnění'!AE469</f>
        <v>0</v>
      </c>
      <c r="AD472" s="19">
        <f>'[1]Ke zveřejnění'!AF469</f>
        <v>0</v>
      </c>
      <c r="AE472" s="19">
        <f>'[1]Ke zveřejnění'!AG469</f>
        <v>0</v>
      </c>
      <c r="AF472" s="19">
        <f>'[1]Ke zveřejnění'!AH469</f>
        <v>0</v>
      </c>
      <c r="AG472" s="19">
        <f>'[1]Ke zveřejnění'!AI469</f>
        <v>0</v>
      </c>
      <c r="AH472" s="18" t="str">
        <f>'[1]Ke zveřejnění'!$AJ469</f>
        <v>1_do 2,5 tis.m3</v>
      </c>
    </row>
    <row r="473" spans="1:34" x14ac:dyDescent="0.3">
      <c r="A473" s="1">
        <f>'[1]Ke zveřejnění'!A470</f>
        <v>469</v>
      </c>
      <c r="B473" s="1">
        <f>'[1]Ke zveřejnění'!$B470</f>
        <v>1930427</v>
      </c>
      <c r="C473" s="1" t="str">
        <f>'[1]Ke zveřejnění'!$C470</f>
        <v>Dino Topa s.r.o.</v>
      </c>
      <c r="D473" s="1">
        <f>'[1]Ke zveřejnění'!$D470</f>
        <v>0</v>
      </c>
      <c r="E473" s="17">
        <f>'[1]Ke zveřejnění'!E470</f>
        <v>150</v>
      </c>
      <c r="F473" s="17">
        <f>'[1]Ke zveřejnění'!F470</f>
        <v>150</v>
      </c>
      <c r="G473" s="17">
        <f>'[1]Ke zveřejnění'!G470</f>
        <v>150</v>
      </c>
      <c r="H473" s="17">
        <f>'[1]Ke zveřejnění'!H470</f>
        <v>150</v>
      </c>
      <c r="I473" s="17">
        <f>'[1]Ke zveřejnění'!I470</f>
        <v>0</v>
      </c>
      <c r="J473" s="19">
        <f>'[1]Ke zveřejnění'!L470</f>
        <v>0</v>
      </c>
      <c r="K473" s="19">
        <f>'[1]Ke zveřejnění'!M470</f>
        <v>1</v>
      </c>
      <c r="L473" s="19">
        <f>'[1]Ke zveřejnění'!N470</f>
        <v>0</v>
      </c>
      <c r="M473" s="19">
        <f>'[1]Ke zveřejnění'!O470</f>
        <v>0</v>
      </c>
      <c r="N473" s="19">
        <f>'[1]Ke zveřejnění'!P470</f>
        <v>0</v>
      </c>
      <c r="O473" s="19">
        <f>'[1]Ke zveřejnění'!Q470</f>
        <v>0</v>
      </c>
      <c r="P473" s="19">
        <f>'[1]Ke zveřejnění'!R470</f>
        <v>0</v>
      </c>
      <c r="Q473" s="19">
        <f>'[1]Ke zveřejnění'!S470</f>
        <v>0</v>
      </c>
      <c r="R473" s="19">
        <f>'[1]Ke zveřejnění'!T470</f>
        <v>0</v>
      </c>
      <c r="S473" s="19">
        <f>'[1]Ke zveřejnění'!U470</f>
        <v>0</v>
      </c>
      <c r="T473" s="19">
        <f>'[1]Ke zveřejnění'!V470</f>
        <v>0</v>
      </c>
      <c r="U473" s="19">
        <f>'[1]Ke zveřejnění'!W470</f>
        <v>0</v>
      </c>
      <c r="V473" s="19">
        <f>'[1]Ke zveřejnění'!X470</f>
        <v>0</v>
      </c>
      <c r="W473" s="19">
        <f>'[1]Ke zveřejnění'!Y470</f>
        <v>0</v>
      </c>
      <c r="X473" s="19">
        <f>'[1]Ke zveřejnění'!Z470</f>
        <v>0</v>
      </c>
      <c r="Y473" s="19">
        <f>'[1]Ke zveřejnění'!AA470</f>
        <v>0</v>
      </c>
      <c r="Z473" s="19">
        <f>'[1]Ke zveřejnění'!AB470</f>
        <v>0</v>
      </c>
      <c r="AA473" s="19">
        <f>'[1]Ke zveřejnění'!AC470</f>
        <v>0</v>
      </c>
      <c r="AB473" s="19">
        <f>'[1]Ke zveřejnění'!AD470</f>
        <v>0</v>
      </c>
      <c r="AC473" s="19">
        <f>'[1]Ke zveřejnění'!AE470</f>
        <v>0</v>
      </c>
      <c r="AD473" s="19">
        <f>'[1]Ke zveřejnění'!AF470</f>
        <v>0</v>
      </c>
      <c r="AE473" s="19">
        <f>'[1]Ke zveřejnění'!AG470</f>
        <v>0</v>
      </c>
      <c r="AF473" s="19">
        <f>'[1]Ke zveřejnění'!AH470</f>
        <v>0</v>
      </c>
      <c r="AG473" s="19">
        <f>'[1]Ke zveřejnění'!AI470</f>
        <v>0</v>
      </c>
      <c r="AH473" s="18" t="str">
        <f>'[1]Ke zveřejnění'!$AJ470</f>
        <v>1_do 2,5 tis.m3</v>
      </c>
    </row>
    <row r="474" spans="1:34" x14ac:dyDescent="0.3">
      <c r="A474" s="1">
        <f>'[1]Ke zveřejnění'!A471</f>
        <v>470</v>
      </c>
      <c r="B474" s="1">
        <f>'[1]Ke zveřejnění'!$B471</f>
        <v>76223132</v>
      </c>
      <c r="C474" s="1" t="str">
        <f>'[1]Ke zveřejnění'!$C471</f>
        <v>Roman Krajzinger</v>
      </c>
      <c r="D474" s="1">
        <f>'[1]Ke zveřejnění'!$D471</f>
        <v>0</v>
      </c>
      <c r="E474" s="17">
        <f>'[1]Ke zveřejnění'!E471</f>
        <v>150</v>
      </c>
      <c r="F474" s="17">
        <f>'[1]Ke zveřejnění'!F471</f>
        <v>150</v>
      </c>
      <c r="G474" s="17">
        <f>'[1]Ke zveřejnění'!G471</f>
        <v>150</v>
      </c>
      <c r="H474" s="17">
        <f>'[1]Ke zveřejnění'!H471</f>
        <v>150</v>
      </c>
      <c r="I474" s="17">
        <f>'[1]Ke zveřejnění'!I471</f>
        <v>0</v>
      </c>
      <c r="J474" s="19">
        <f>'[1]Ke zveřejnění'!L471</f>
        <v>0.1</v>
      </c>
      <c r="K474" s="19">
        <f>'[1]Ke zveřejnění'!M471</f>
        <v>0.15000000000000002</v>
      </c>
      <c r="L474" s="19">
        <f>'[1]Ke zveřejnění'!N471</f>
        <v>0</v>
      </c>
      <c r="M474" s="19">
        <f>'[1]Ke zveřejnění'!O471</f>
        <v>0</v>
      </c>
      <c r="N474" s="19">
        <f>'[1]Ke zveřejnění'!P471</f>
        <v>0.1</v>
      </c>
      <c r="O474" s="19">
        <f>'[1]Ke zveřejnění'!Q471</f>
        <v>0.5</v>
      </c>
      <c r="P474" s="19">
        <f>'[1]Ke zveřejnění'!R471</f>
        <v>0</v>
      </c>
      <c r="Q474" s="19">
        <f>'[1]Ke zveřejnění'!S471</f>
        <v>0</v>
      </c>
      <c r="R474" s="19">
        <f>'[1]Ke zveřejnění'!T471</f>
        <v>0.05</v>
      </c>
      <c r="S474" s="19">
        <f>'[1]Ke zveřejnění'!U471</f>
        <v>0.1</v>
      </c>
      <c r="T474" s="19">
        <f>'[1]Ke zveřejnění'!V471</f>
        <v>0</v>
      </c>
      <c r="U474" s="19">
        <f>'[1]Ke zveřejnění'!W471</f>
        <v>0</v>
      </c>
      <c r="V474" s="19">
        <f>'[1]Ke zveřejnění'!X471</f>
        <v>0</v>
      </c>
      <c r="W474" s="19">
        <f>'[1]Ke zveřejnění'!Y471</f>
        <v>0</v>
      </c>
      <c r="X474" s="19">
        <f>'[1]Ke zveřejnění'!Z471</f>
        <v>0</v>
      </c>
      <c r="Y474" s="19">
        <f>'[1]Ke zveřejnění'!AA471</f>
        <v>0</v>
      </c>
      <c r="Z474" s="19">
        <f>'[1]Ke zveřejnění'!AB471</f>
        <v>0</v>
      </c>
      <c r="AA474" s="19">
        <f>'[1]Ke zveřejnění'!AC471</f>
        <v>0</v>
      </c>
      <c r="AB474" s="19">
        <f>'[1]Ke zveřejnění'!AD471</f>
        <v>0</v>
      </c>
      <c r="AC474" s="19">
        <f>'[1]Ke zveřejnění'!AE471</f>
        <v>0</v>
      </c>
      <c r="AD474" s="19">
        <f>'[1]Ke zveřejnění'!AF471</f>
        <v>0</v>
      </c>
      <c r="AE474" s="19">
        <f>'[1]Ke zveřejnění'!AG471</f>
        <v>0</v>
      </c>
      <c r="AF474" s="19">
        <f>'[1]Ke zveřejnění'!AH471</f>
        <v>0</v>
      </c>
      <c r="AG474" s="19">
        <f>'[1]Ke zveřejnění'!AI471</f>
        <v>0</v>
      </c>
      <c r="AH474" s="18" t="str">
        <f>'[1]Ke zveřejnění'!$AJ471</f>
        <v>1_do 2,5 tis.m3</v>
      </c>
    </row>
    <row r="475" spans="1:34" x14ac:dyDescent="0.3">
      <c r="A475" s="1">
        <f>'[1]Ke zveřejnění'!A472</f>
        <v>471</v>
      </c>
      <c r="B475" s="1">
        <f>'[1]Ke zveřejnění'!$B472</f>
        <v>71292071</v>
      </c>
      <c r="C475" s="1" t="str">
        <f>'[1]Ke zveřejnění'!$C472</f>
        <v>Miloslav Uher</v>
      </c>
      <c r="D475" s="1">
        <f>'[1]Ke zveřejnění'!$D472</f>
        <v>0</v>
      </c>
      <c r="E475" s="17">
        <f>'[1]Ke zveřejnění'!E472</f>
        <v>100</v>
      </c>
      <c r="F475" s="17">
        <f>'[1]Ke zveřejnění'!F472</f>
        <v>100</v>
      </c>
      <c r="G475" s="17">
        <f>'[1]Ke zveřejnění'!G472</f>
        <v>200</v>
      </c>
      <c r="H475" s="17">
        <f>'[1]Ke zveřejnění'!H472</f>
        <v>100</v>
      </c>
      <c r="I475" s="17">
        <f>'[1]Ke zveřejnění'!I472</f>
        <v>0</v>
      </c>
      <c r="J475" s="19">
        <f>'[1]Ke zveřejnění'!L472</f>
        <v>0</v>
      </c>
      <c r="K475" s="19">
        <f>'[1]Ke zveřejnění'!M472</f>
        <v>1</v>
      </c>
      <c r="L475" s="19">
        <f>'[1]Ke zveřejnění'!N472</f>
        <v>0</v>
      </c>
      <c r="M475" s="19">
        <f>'[1]Ke zveřejnění'!O472</f>
        <v>0</v>
      </c>
      <c r="N475" s="19">
        <f>'[1]Ke zveřejnění'!P472</f>
        <v>0</v>
      </c>
      <c r="O475" s="19">
        <f>'[1]Ke zveřejnění'!Q472</f>
        <v>0</v>
      </c>
      <c r="P475" s="19">
        <f>'[1]Ke zveřejnění'!R472</f>
        <v>0</v>
      </c>
      <c r="Q475" s="19">
        <f>'[1]Ke zveřejnění'!S472</f>
        <v>0</v>
      </c>
      <c r="R475" s="19">
        <f>'[1]Ke zveřejnění'!T472</f>
        <v>0</v>
      </c>
      <c r="S475" s="19">
        <f>'[1]Ke zveřejnění'!U472</f>
        <v>0</v>
      </c>
      <c r="T475" s="19">
        <f>'[1]Ke zveřejnění'!V472</f>
        <v>0</v>
      </c>
      <c r="U475" s="19">
        <f>'[1]Ke zveřejnění'!W472</f>
        <v>0</v>
      </c>
      <c r="V475" s="19">
        <f>'[1]Ke zveřejnění'!X472</f>
        <v>0</v>
      </c>
      <c r="W475" s="19">
        <f>'[1]Ke zveřejnění'!Y472</f>
        <v>0</v>
      </c>
      <c r="X475" s="19">
        <f>'[1]Ke zveřejnění'!Z472</f>
        <v>0</v>
      </c>
      <c r="Y475" s="19">
        <f>'[1]Ke zveřejnění'!AA472</f>
        <v>0</v>
      </c>
      <c r="Z475" s="19">
        <f>'[1]Ke zveřejnění'!AB472</f>
        <v>0</v>
      </c>
      <c r="AA475" s="19">
        <f>'[1]Ke zveřejnění'!AC472</f>
        <v>0</v>
      </c>
      <c r="AB475" s="19">
        <f>'[1]Ke zveřejnění'!AD472</f>
        <v>0</v>
      </c>
      <c r="AC475" s="19">
        <f>'[1]Ke zveřejnění'!AE472</f>
        <v>0</v>
      </c>
      <c r="AD475" s="19">
        <f>'[1]Ke zveřejnění'!AF472</f>
        <v>0</v>
      </c>
      <c r="AE475" s="19">
        <f>'[1]Ke zveřejnění'!AG472</f>
        <v>0</v>
      </c>
      <c r="AF475" s="19">
        <f>'[1]Ke zveřejnění'!AH472</f>
        <v>0</v>
      </c>
      <c r="AG475" s="19">
        <f>'[1]Ke zveřejnění'!AI472</f>
        <v>0</v>
      </c>
      <c r="AH475" s="18" t="str">
        <f>'[1]Ke zveřejnění'!$AJ472</f>
        <v>1_do 2,5 tis.m3</v>
      </c>
    </row>
    <row r="476" spans="1:34" x14ac:dyDescent="0.3">
      <c r="A476" s="1">
        <f>'[1]Ke zveřejnění'!A473</f>
        <v>472</v>
      </c>
      <c r="B476" s="1">
        <f>'[1]Ke zveřejnění'!$B473</f>
        <v>3699781</v>
      </c>
      <c r="C476" s="1" t="str">
        <f>'[1]Ke zveřejnění'!$C473</f>
        <v>Petr Štrougal</v>
      </c>
      <c r="D476" s="1">
        <f>'[1]Ke zveřejnění'!$D473</f>
        <v>0</v>
      </c>
      <c r="E476" s="17">
        <f>'[1]Ke zveřejnění'!E473</f>
        <v>100</v>
      </c>
      <c r="F476" s="17">
        <f>'[1]Ke zveřejnění'!F473</f>
        <v>100</v>
      </c>
      <c r="G476" s="17">
        <f>'[1]Ke zveřejnění'!G473</f>
        <v>150</v>
      </c>
      <c r="H476" s="17">
        <f>'[1]Ke zveřejnění'!H473</f>
        <v>150</v>
      </c>
      <c r="I476" s="17">
        <f>'[1]Ke zveřejnění'!I473</f>
        <v>0</v>
      </c>
      <c r="J476" s="19">
        <f>'[1]Ke zveřejnění'!L473</f>
        <v>0</v>
      </c>
      <c r="K476" s="19">
        <f>'[1]Ke zveřejnění'!M473</f>
        <v>1</v>
      </c>
      <c r="L476" s="19">
        <f>'[1]Ke zveřejnění'!N473</f>
        <v>0</v>
      </c>
      <c r="M476" s="19">
        <f>'[1]Ke zveřejnění'!O473</f>
        <v>0</v>
      </c>
      <c r="N476" s="19">
        <f>'[1]Ke zveřejnění'!P473</f>
        <v>0</v>
      </c>
      <c r="O476" s="19">
        <f>'[1]Ke zveřejnění'!Q473</f>
        <v>0</v>
      </c>
      <c r="P476" s="19">
        <f>'[1]Ke zveřejnění'!R473</f>
        <v>0</v>
      </c>
      <c r="Q476" s="19">
        <f>'[1]Ke zveřejnění'!S473</f>
        <v>0</v>
      </c>
      <c r="R476" s="19">
        <f>'[1]Ke zveřejnění'!T473</f>
        <v>0</v>
      </c>
      <c r="S476" s="19">
        <f>'[1]Ke zveřejnění'!U473</f>
        <v>0</v>
      </c>
      <c r="T476" s="19">
        <f>'[1]Ke zveřejnění'!V473</f>
        <v>0</v>
      </c>
      <c r="U476" s="19">
        <f>'[1]Ke zveřejnění'!W473</f>
        <v>0</v>
      </c>
      <c r="V476" s="19">
        <f>'[1]Ke zveřejnění'!X473</f>
        <v>0</v>
      </c>
      <c r="W476" s="19">
        <f>'[1]Ke zveřejnění'!Y473</f>
        <v>0</v>
      </c>
      <c r="X476" s="19">
        <f>'[1]Ke zveřejnění'!Z473</f>
        <v>0</v>
      </c>
      <c r="Y476" s="19">
        <f>'[1]Ke zveřejnění'!AA473</f>
        <v>0</v>
      </c>
      <c r="Z476" s="19">
        <f>'[1]Ke zveřejnění'!AB473</f>
        <v>0</v>
      </c>
      <c r="AA476" s="19">
        <f>'[1]Ke zveřejnění'!AC473</f>
        <v>0</v>
      </c>
      <c r="AB476" s="19">
        <f>'[1]Ke zveřejnění'!AD473</f>
        <v>0</v>
      </c>
      <c r="AC476" s="19">
        <f>'[1]Ke zveřejnění'!AE473</f>
        <v>0</v>
      </c>
      <c r="AD476" s="19">
        <f>'[1]Ke zveřejnění'!AF473</f>
        <v>0</v>
      </c>
      <c r="AE476" s="19">
        <f>'[1]Ke zveřejnění'!AG473</f>
        <v>0</v>
      </c>
      <c r="AF476" s="19">
        <f>'[1]Ke zveřejnění'!AH473</f>
        <v>0</v>
      </c>
      <c r="AG476" s="19">
        <f>'[1]Ke zveřejnění'!AI473</f>
        <v>0</v>
      </c>
      <c r="AH476" s="18" t="str">
        <f>'[1]Ke zveřejnění'!$AJ473</f>
        <v>1_do 2,5 tis.m3</v>
      </c>
    </row>
    <row r="477" spans="1:34" x14ac:dyDescent="0.3">
      <c r="A477" s="1">
        <f>'[1]Ke zveřejnění'!A474</f>
        <v>473</v>
      </c>
      <c r="B477" s="1">
        <f>'[1]Ke zveřejnění'!$B474</f>
        <v>3763684</v>
      </c>
      <c r="C477" s="1" t="str">
        <f>'[1]Ke zveřejnění'!$C474</f>
        <v>Žamboch Jan</v>
      </c>
      <c r="D477" s="1">
        <f>'[1]Ke zveřejnění'!$D474</f>
        <v>0</v>
      </c>
      <c r="E477" s="17">
        <f>'[1]Ke zveřejnění'!E474</f>
        <v>100</v>
      </c>
      <c r="F477" s="17">
        <f>'[1]Ke zveřejnění'!F474</f>
        <v>100</v>
      </c>
      <c r="G477" s="17">
        <f>'[1]Ke zveřejnění'!G474</f>
        <v>100</v>
      </c>
      <c r="H477" s="17">
        <f>'[1]Ke zveřejnění'!H474</f>
        <v>50</v>
      </c>
      <c r="I477" s="17">
        <f>'[1]Ke zveřejnění'!I474</f>
        <v>0</v>
      </c>
      <c r="J477" s="19">
        <f>'[1]Ke zveřejnění'!L474</f>
        <v>0</v>
      </c>
      <c r="K477" s="19">
        <f>'[1]Ke zveřejnění'!M474</f>
        <v>0.19999999999999996</v>
      </c>
      <c r="L477" s="19">
        <f>'[1]Ke zveřejnění'!N474</f>
        <v>0</v>
      </c>
      <c r="M477" s="19">
        <f>'[1]Ke zveřejnění'!O474</f>
        <v>0</v>
      </c>
      <c r="N477" s="19">
        <f>'[1]Ke zveřejnění'!P474</f>
        <v>0</v>
      </c>
      <c r="O477" s="19">
        <f>'[1]Ke zveřejnění'!Q474</f>
        <v>0</v>
      </c>
      <c r="P477" s="19">
        <f>'[1]Ke zveřejnění'!R474</f>
        <v>0</v>
      </c>
      <c r="Q477" s="19">
        <f>'[1]Ke zveřejnění'!S474</f>
        <v>0</v>
      </c>
      <c r="R477" s="19">
        <f>'[1]Ke zveřejnění'!T474</f>
        <v>0</v>
      </c>
      <c r="S477" s="19">
        <f>'[1]Ke zveřejnění'!U474</f>
        <v>0</v>
      </c>
      <c r="T477" s="19">
        <f>'[1]Ke zveřejnění'!V474</f>
        <v>0</v>
      </c>
      <c r="U477" s="19">
        <f>'[1]Ke zveřejnění'!W474</f>
        <v>0</v>
      </c>
      <c r="V477" s="19">
        <f>'[1]Ke zveřejnění'!X474</f>
        <v>0</v>
      </c>
      <c r="W477" s="19">
        <f>'[1]Ke zveřejnění'!Y474</f>
        <v>0</v>
      </c>
      <c r="X477" s="19">
        <f>'[1]Ke zveřejnění'!Z474</f>
        <v>0</v>
      </c>
      <c r="Y477" s="19">
        <f>'[1]Ke zveřejnění'!AA474</f>
        <v>0</v>
      </c>
      <c r="Z477" s="19">
        <f>'[1]Ke zveřejnění'!AB474</f>
        <v>0.4</v>
      </c>
      <c r="AA477" s="19">
        <f>'[1]Ke zveřejnění'!AC474</f>
        <v>0</v>
      </c>
      <c r="AB477" s="19">
        <f>'[1]Ke zveřejnění'!AD474</f>
        <v>0</v>
      </c>
      <c r="AC477" s="19">
        <f>'[1]Ke zveřejnění'!AE474</f>
        <v>0</v>
      </c>
      <c r="AD477" s="19">
        <f>'[1]Ke zveřejnění'!AF474</f>
        <v>0.4</v>
      </c>
      <c r="AE477" s="19">
        <f>'[1]Ke zveřejnění'!AG474</f>
        <v>0</v>
      </c>
      <c r="AF477" s="19">
        <f>'[1]Ke zveřejnění'!AH474</f>
        <v>0</v>
      </c>
      <c r="AG477" s="19">
        <f>'[1]Ke zveřejnění'!AI474</f>
        <v>0</v>
      </c>
      <c r="AH477" s="18" t="str">
        <f>'[1]Ke zveřejnění'!$AJ474</f>
        <v>1_do 2,5 tis.m3</v>
      </c>
    </row>
    <row r="478" spans="1:34" x14ac:dyDescent="0.3">
      <c r="A478" s="1">
        <f>'[1]Ke zveřejnění'!A475</f>
        <v>474</v>
      </c>
      <c r="B478" s="1">
        <f>'[1]Ke zveřejnění'!$B475</f>
        <v>3939588</v>
      </c>
      <c r="C478" s="1" t="str">
        <f>'[1]Ke zveřejnění'!$C475</f>
        <v>DT Hnilica s.r.o.</v>
      </c>
      <c r="D478" s="1" t="str">
        <f>'[1]Ke zveřejnění'!$D475</f>
        <v>405 02</v>
      </c>
      <c r="E478" s="17">
        <f>'[1]Ke zveřejnění'!E475</f>
        <v>100</v>
      </c>
      <c r="F478" s="17">
        <f>'[1]Ke zveřejnění'!F475</f>
        <v>100</v>
      </c>
      <c r="G478" s="17">
        <f>'[1]Ke zveřejnění'!G475</f>
        <v>100</v>
      </c>
      <c r="H478" s="17">
        <f>'[1]Ke zveřejnění'!H475</f>
        <v>75</v>
      </c>
      <c r="I478" s="17">
        <f>'[1]Ke zveřejnění'!I475</f>
        <v>0</v>
      </c>
      <c r="J478" s="19">
        <f>'[1]Ke zveřejnění'!L475</f>
        <v>0.1</v>
      </c>
      <c r="K478" s="19">
        <f>'[1]Ke zveřejnění'!M475</f>
        <v>0.19999999999999996</v>
      </c>
      <c r="L478" s="19">
        <f>'[1]Ke zveřejnění'!N475</f>
        <v>0</v>
      </c>
      <c r="M478" s="19">
        <f>'[1]Ke zveřejnění'!O475</f>
        <v>0</v>
      </c>
      <c r="N478" s="19">
        <f>'[1]Ke zveřejnění'!P475</f>
        <v>0</v>
      </c>
      <c r="O478" s="19">
        <f>'[1]Ke zveřejnění'!Q475</f>
        <v>0</v>
      </c>
      <c r="P478" s="19">
        <f>'[1]Ke zveřejnění'!R475</f>
        <v>0</v>
      </c>
      <c r="Q478" s="19">
        <f>'[1]Ke zveřejnění'!S475</f>
        <v>0</v>
      </c>
      <c r="R478" s="19">
        <f>'[1]Ke zveřejnění'!T475</f>
        <v>0</v>
      </c>
      <c r="S478" s="19">
        <f>'[1]Ke zveřejnění'!U475</f>
        <v>0</v>
      </c>
      <c r="T478" s="19">
        <f>'[1]Ke zveřejnění'!V475</f>
        <v>0</v>
      </c>
      <c r="U478" s="19">
        <f>'[1]Ke zveřejnění'!W475</f>
        <v>0</v>
      </c>
      <c r="V478" s="19">
        <f>'[1]Ke zveřejnění'!X475</f>
        <v>0.15</v>
      </c>
      <c r="W478" s="19">
        <f>'[1]Ke zveřejnění'!Y475</f>
        <v>0.2</v>
      </c>
      <c r="X478" s="19">
        <f>'[1]Ke zveřejnění'!Z475</f>
        <v>0</v>
      </c>
      <c r="Y478" s="19">
        <f>'[1]Ke zveřejnění'!AA475</f>
        <v>0</v>
      </c>
      <c r="Z478" s="19">
        <f>'[1]Ke zveřejnění'!AB475</f>
        <v>0.15</v>
      </c>
      <c r="AA478" s="19">
        <f>'[1]Ke zveřejnění'!AC475</f>
        <v>0.2</v>
      </c>
      <c r="AB478" s="19">
        <f>'[1]Ke zveřejnění'!AD475</f>
        <v>0</v>
      </c>
      <c r="AC478" s="19">
        <f>'[1]Ke zveřejnění'!AE475</f>
        <v>0</v>
      </c>
      <c r="AD478" s="19">
        <f>'[1]Ke zveřejnění'!AF475</f>
        <v>0</v>
      </c>
      <c r="AE478" s="19">
        <f>'[1]Ke zveřejnění'!AG475</f>
        <v>0</v>
      </c>
      <c r="AF478" s="19">
        <f>'[1]Ke zveřejnění'!AH475</f>
        <v>0</v>
      </c>
      <c r="AG478" s="19">
        <f>'[1]Ke zveřejnění'!AI475</f>
        <v>0</v>
      </c>
      <c r="AH478" s="18" t="str">
        <f>'[1]Ke zveřejnění'!$AJ475</f>
        <v>1_do 2,5 tis.m3</v>
      </c>
    </row>
    <row r="479" spans="1:34" x14ac:dyDescent="0.3">
      <c r="A479" s="1">
        <f>'[1]Ke zveřejnění'!A476</f>
        <v>475</v>
      </c>
      <c r="B479" s="1">
        <f>'[1]Ke zveřejnění'!$B476</f>
        <v>48596850</v>
      </c>
      <c r="C479" s="1" t="str">
        <f>'[1]Ke zveřejnění'!$C476</f>
        <v>Vlasák Pavel</v>
      </c>
      <c r="D479" s="1">
        <f>'[1]Ke zveřejnění'!$D476</f>
        <v>0</v>
      </c>
      <c r="E479" s="17">
        <f>'[1]Ke zveřejnění'!E476</f>
        <v>100</v>
      </c>
      <c r="F479" s="17">
        <f>'[1]Ke zveřejnění'!F476</f>
        <v>100</v>
      </c>
      <c r="G479" s="17">
        <f>'[1]Ke zveřejnění'!G476</f>
        <v>100</v>
      </c>
      <c r="H479" s="17">
        <f>'[1]Ke zveřejnění'!H476</f>
        <v>100</v>
      </c>
      <c r="I479" s="17">
        <f>'[1]Ke zveřejnění'!I476</f>
        <v>0</v>
      </c>
      <c r="J479" s="19">
        <f>'[1]Ke zveřejnění'!L476</f>
        <v>0</v>
      </c>
      <c r="K479" s="19">
        <f>'[1]Ke zveřejnění'!M476</f>
        <v>1</v>
      </c>
      <c r="L479" s="19">
        <f>'[1]Ke zveřejnění'!N476</f>
        <v>0</v>
      </c>
      <c r="M479" s="19">
        <f>'[1]Ke zveřejnění'!O476</f>
        <v>0</v>
      </c>
      <c r="N479" s="19">
        <f>'[1]Ke zveřejnění'!P476</f>
        <v>0</v>
      </c>
      <c r="O479" s="19">
        <f>'[1]Ke zveřejnění'!Q476</f>
        <v>0</v>
      </c>
      <c r="P479" s="19">
        <f>'[1]Ke zveřejnění'!R476</f>
        <v>0</v>
      </c>
      <c r="Q479" s="19">
        <f>'[1]Ke zveřejnění'!S476</f>
        <v>0</v>
      </c>
      <c r="R479" s="19">
        <f>'[1]Ke zveřejnění'!T476</f>
        <v>0</v>
      </c>
      <c r="S479" s="19">
        <f>'[1]Ke zveřejnění'!U476</f>
        <v>0</v>
      </c>
      <c r="T479" s="19">
        <f>'[1]Ke zveřejnění'!V476</f>
        <v>0</v>
      </c>
      <c r="U479" s="19">
        <f>'[1]Ke zveřejnění'!W476</f>
        <v>0</v>
      </c>
      <c r="V479" s="19">
        <f>'[1]Ke zveřejnění'!X476</f>
        <v>0</v>
      </c>
      <c r="W479" s="19">
        <f>'[1]Ke zveřejnění'!Y476</f>
        <v>0</v>
      </c>
      <c r="X479" s="19">
        <f>'[1]Ke zveřejnění'!Z476</f>
        <v>0</v>
      </c>
      <c r="Y479" s="19">
        <f>'[1]Ke zveřejnění'!AA476</f>
        <v>0</v>
      </c>
      <c r="Z479" s="19">
        <f>'[1]Ke zveřejnění'!AB476</f>
        <v>0</v>
      </c>
      <c r="AA479" s="19">
        <f>'[1]Ke zveřejnění'!AC476</f>
        <v>0</v>
      </c>
      <c r="AB479" s="19">
        <f>'[1]Ke zveřejnění'!AD476</f>
        <v>0</v>
      </c>
      <c r="AC479" s="19">
        <f>'[1]Ke zveřejnění'!AE476</f>
        <v>0</v>
      </c>
      <c r="AD479" s="19">
        <f>'[1]Ke zveřejnění'!AF476</f>
        <v>0</v>
      </c>
      <c r="AE479" s="19">
        <f>'[1]Ke zveřejnění'!AG476</f>
        <v>0</v>
      </c>
      <c r="AF479" s="19">
        <f>'[1]Ke zveřejnění'!AH476</f>
        <v>0</v>
      </c>
      <c r="AG479" s="19">
        <f>'[1]Ke zveřejnění'!AI476</f>
        <v>0</v>
      </c>
      <c r="AH479" s="18" t="str">
        <f>'[1]Ke zveřejnění'!$AJ476</f>
        <v>1_do 2,5 tis.m3</v>
      </c>
    </row>
    <row r="480" spans="1:34" x14ac:dyDescent="0.3">
      <c r="A480" s="1">
        <f>'[1]Ke zveřejnění'!A477</f>
        <v>476</v>
      </c>
      <c r="B480" s="1">
        <f>'[1]Ke zveřejnění'!$B477</f>
        <v>75554194</v>
      </c>
      <c r="C480" s="1" t="str">
        <f>'[1]Ke zveřejnění'!$C477</f>
        <v>MD modřín</v>
      </c>
      <c r="D480" s="1" t="str">
        <f>'[1]Ke zveřejnění'!$D477</f>
        <v>MD modřín</v>
      </c>
      <c r="E480" s="17">
        <f>'[1]Ke zveřejnění'!E477</f>
        <v>100</v>
      </c>
      <c r="F480" s="17">
        <f>'[1]Ke zveřejnění'!F477</f>
        <v>100</v>
      </c>
      <c r="G480" s="17">
        <f>'[1]Ke zveřejnění'!G477</f>
        <v>100</v>
      </c>
      <c r="H480" s="17">
        <f>'[1]Ke zveřejnění'!H477</f>
        <v>100</v>
      </c>
      <c r="I480" s="17">
        <f>'[1]Ke zveřejnění'!I477</f>
        <v>0</v>
      </c>
      <c r="J480" s="19">
        <f>'[1]Ke zveřejnění'!L477</f>
        <v>0</v>
      </c>
      <c r="K480" s="19">
        <f>'[1]Ke zveřejnění'!M477</f>
        <v>0</v>
      </c>
      <c r="L480" s="19">
        <f>'[1]Ke zveřejnění'!N477</f>
        <v>0</v>
      </c>
      <c r="M480" s="19">
        <f>'[1]Ke zveřejnění'!O477</f>
        <v>0</v>
      </c>
      <c r="N480" s="19">
        <f>'[1]Ke zveřejnění'!P477</f>
        <v>0</v>
      </c>
      <c r="O480" s="19">
        <f>'[1]Ke zveřejnění'!Q477</f>
        <v>0</v>
      </c>
      <c r="P480" s="19">
        <f>'[1]Ke zveřejnění'!R477</f>
        <v>0</v>
      </c>
      <c r="Q480" s="19">
        <f>'[1]Ke zveřejnění'!S477</f>
        <v>0</v>
      </c>
      <c r="R480" s="19">
        <f>'[1]Ke zveřejnění'!T477</f>
        <v>0</v>
      </c>
      <c r="S480" s="19">
        <f>'[1]Ke zveřejnění'!U477</f>
        <v>1</v>
      </c>
      <c r="T480" s="19">
        <f>'[1]Ke zveřejnění'!V477</f>
        <v>0</v>
      </c>
      <c r="U480" s="19">
        <f>'[1]Ke zveřejnění'!W477</f>
        <v>0</v>
      </c>
      <c r="V480" s="19">
        <f>'[1]Ke zveřejnění'!X477</f>
        <v>0</v>
      </c>
      <c r="W480" s="19">
        <f>'[1]Ke zveřejnění'!Y477</f>
        <v>0</v>
      </c>
      <c r="X480" s="19">
        <f>'[1]Ke zveřejnění'!Z477</f>
        <v>0</v>
      </c>
      <c r="Y480" s="19">
        <f>'[1]Ke zveřejnění'!AA477</f>
        <v>0</v>
      </c>
      <c r="Z480" s="19">
        <f>'[1]Ke zveřejnění'!AB477</f>
        <v>0</v>
      </c>
      <c r="AA480" s="19">
        <f>'[1]Ke zveřejnění'!AC477</f>
        <v>0</v>
      </c>
      <c r="AB480" s="19">
        <f>'[1]Ke zveřejnění'!AD477</f>
        <v>0</v>
      </c>
      <c r="AC480" s="19">
        <f>'[1]Ke zveřejnění'!AE477</f>
        <v>0</v>
      </c>
      <c r="AD480" s="19">
        <f>'[1]Ke zveřejnění'!AF477</f>
        <v>0</v>
      </c>
      <c r="AE480" s="19">
        <f>'[1]Ke zveřejnění'!AG477</f>
        <v>0</v>
      </c>
      <c r="AF480" s="19">
        <f>'[1]Ke zveřejnění'!AH477</f>
        <v>0</v>
      </c>
      <c r="AG480" s="19">
        <f>'[1]Ke zveřejnění'!AI477</f>
        <v>0</v>
      </c>
      <c r="AH480" s="18" t="str">
        <f>'[1]Ke zveřejnění'!$AJ477</f>
        <v>1_do 2,5 tis.m3</v>
      </c>
    </row>
    <row r="481" spans="1:34" x14ac:dyDescent="0.3">
      <c r="A481" s="1">
        <f>'[1]Ke zveřejnění'!A478</f>
        <v>477</v>
      </c>
      <c r="B481" s="1">
        <f>'[1]Ke zveřejnění'!$B478</f>
        <v>68495846</v>
      </c>
      <c r="C481" s="1" t="str">
        <f>'[1]Ke zveřejnění'!$C478</f>
        <v>Vladimír Krejčí</v>
      </c>
      <c r="D481" s="1">
        <f>'[1]Ke zveřejnění'!$D478</f>
        <v>0</v>
      </c>
      <c r="E481" s="17">
        <f>'[1]Ke zveřejnění'!E478</f>
        <v>165.19</v>
      </c>
      <c r="F481" s="17">
        <f>'[1]Ke zveřejnění'!F478</f>
        <v>11.53</v>
      </c>
      <c r="G481" s="17">
        <f>'[1]Ke zveřejnění'!G478</f>
        <v>92.58</v>
      </c>
      <c r="H481" s="17">
        <f>'[1]Ke zveřejnění'!H478</f>
        <v>80.3</v>
      </c>
      <c r="I481" s="17">
        <f>'[1]Ke zveřejnění'!I478</f>
        <v>0</v>
      </c>
      <c r="J481" s="19">
        <f>'[1]Ke zveřejnění'!L478</f>
        <v>0</v>
      </c>
      <c r="K481" s="19">
        <f>'[1]Ke zveřejnění'!M478</f>
        <v>1</v>
      </c>
      <c r="L481" s="19">
        <f>'[1]Ke zveřejnění'!N478</f>
        <v>0</v>
      </c>
      <c r="M481" s="19">
        <f>'[1]Ke zveřejnění'!O478</f>
        <v>0</v>
      </c>
      <c r="N481" s="19">
        <f>'[1]Ke zveřejnění'!P478</f>
        <v>0</v>
      </c>
      <c r="O481" s="19">
        <f>'[1]Ke zveřejnění'!Q478</f>
        <v>0</v>
      </c>
      <c r="P481" s="19">
        <f>'[1]Ke zveřejnění'!R478</f>
        <v>0</v>
      </c>
      <c r="Q481" s="19">
        <f>'[1]Ke zveřejnění'!S478</f>
        <v>0</v>
      </c>
      <c r="R481" s="19">
        <f>'[1]Ke zveřejnění'!T478</f>
        <v>0</v>
      </c>
      <c r="S481" s="19">
        <f>'[1]Ke zveřejnění'!U478</f>
        <v>0</v>
      </c>
      <c r="T481" s="19">
        <f>'[1]Ke zveřejnění'!V478</f>
        <v>0</v>
      </c>
      <c r="U481" s="19">
        <f>'[1]Ke zveřejnění'!W478</f>
        <v>0</v>
      </c>
      <c r="V481" s="19">
        <f>'[1]Ke zveřejnění'!X478</f>
        <v>0</v>
      </c>
      <c r="W481" s="19">
        <f>'[1]Ke zveřejnění'!Y478</f>
        <v>0</v>
      </c>
      <c r="X481" s="19">
        <f>'[1]Ke zveřejnění'!Z478</f>
        <v>0</v>
      </c>
      <c r="Y481" s="19">
        <f>'[1]Ke zveřejnění'!AA478</f>
        <v>0</v>
      </c>
      <c r="Z481" s="19">
        <f>'[1]Ke zveřejnění'!AB478</f>
        <v>0</v>
      </c>
      <c r="AA481" s="19">
        <f>'[1]Ke zveřejnění'!AC478</f>
        <v>0</v>
      </c>
      <c r="AB481" s="19">
        <f>'[1]Ke zveřejnění'!AD478</f>
        <v>0</v>
      </c>
      <c r="AC481" s="19">
        <f>'[1]Ke zveřejnění'!AE478</f>
        <v>0</v>
      </c>
      <c r="AD481" s="19">
        <f>'[1]Ke zveřejnění'!AF478</f>
        <v>0</v>
      </c>
      <c r="AE481" s="19">
        <f>'[1]Ke zveřejnění'!AG478</f>
        <v>0</v>
      </c>
      <c r="AF481" s="19">
        <f>'[1]Ke zveřejnění'!AH478</f>
        <v>0</v>
      </c>
      <c r="AG481" s="19">
        <f>'[1]Ke zveřejnění'!AI478</f>
        <v>0</v>
      </c>
      <c r="AH481" s="18" t="str">
        <f>'[1]Ke zveřejnění'!$AJ478</f>
        <v>1_do 2,5 tis.m3</v>
      </c>
    </row>
    <row r="482" spans="1:34" x14ac:dyDescent="0.3">
      <c r="A482" s="1">
        <f>'[1]Ke zveřejnění'!A479</f>
        <v>478</v>
      </c>
      <c r="B482" s="1">
        <f>'[1]Ke zveřejnění'!$B479</f>
        <v>70489793</v>
      </c>
      <c r="C482" s="1" t="str">
        <f>'[1]Ke zveřejnění'!$C479</f>
        <v>Pila Okarec</v>
      </c>
      <c r="D482" s="1">
        <f>'[1]Ke zveřejnění'!$D479</f>
        <v>0</v>
      </c>
      <c r="E482" s="17">
        <f>'[1]Ke zveřejnění'!E479</f>
        <v>80</v>
      </c>
      <c r="F482" s="17">
        <f>'[1]Ke zveřejnění'!F479</f>
        <v>90</v>
      </c>
      <c r="G482" s="17">
        <f>'[1]Ke zveřejnění'!G479</f>
        <v>85</v>
      </c>
      <c r="H482" s="17">
        <f>'[1]Ke zveřejnění'!H479</f>
        <v>90</v>
      </c>
      <c r="I482" s="17">
        <f>'[1]Ke zveřejnění'!I479</f>
        <v>0</v>
      </c>
      <c r="J482" s="19">
        <f>'[1]Ke zveřejnění'!L479</f>
        <v>0</v>
      </c>
      <c r="K482" s="19">
        <f>'[1]Ke zveřejnění'!M479</f>
        <v>0.25</v>
      </c>
      <c r="L482" s="19">
        <f>'[1]Ke zveřejnění'!N479</f>
        <v>0.1</v>
      </c>
      <c r="M482" s="19">
        <f>'[1]Ke zveřejnění'!O479</f>
        <v>0.05</v>
      </c>
      <c r="N482" s="19">
        <f>'[1]Ke zveřejnění'!P479</f>
        <v>0</v>
      </c>
      <c r="O482" s="19">
        <f>'[1]Ke zveřejnění'!Q479</f>
        <v>0.15</v>
      </c>
      <c r="P482" s="19">
        <f>'[1]Ke zveřejnění'!R479</f>
        <v>0.1</v>
      </c>
      <c r="Q482" s="19">
        <f>'[1]Ke zveřejnění'!S479</f>
        <v>0.05</v>
      </c>
      <c r="R482" s="19">
        <f>'[1]Ke zveřejnění'!T479</f>
        <v>0</v>
      </c>
      <c r="S482" s="19">
        <f>'[1]Ke zveřejnění'!U479</f>
        <v>0.2</v>
      </c>
      <c r="T482" s="19">
        <f>'[1]Ke zveřejnění'!V479</f>
        <v>0.1</v>
      </c>
      <c r="U482" s="19">
        <f>'[1]Ke zveřejnění'!W479</f>
        <v>0</v>
      </c>
      <c r="V482" s="19">
        <f>'[1]Ke zveřejnění'!X479</f>
        <v>0</v>
      </c>
      <c r="W482" s="19">
        <f>'[1]Ke zveřejnění'!Y479</f>
        <v>0</v>
      </c>
      <c r="X482" s="19">
        <f>'[1]Ke zveřejnění'!Z479</f>
        <v>0</v>
      </c>
      <c r="Y482" s="19">
        <f>'[1]Ke zveřejnění'!AA479</f>
        <v>0</v>
      </c>
      <c r="Z482" s="19">
        <f>'[1]Ke zveřejnění'!AB479</f>
        <v>0</v>
      </c>
      <c r="AA482" s="19">
        <f>'[1]Ke zveřejnění'!AC479</f>
        <v>0</v>
      </c>
      <c r="AB482" s="19">
        <f>'[1]Ke zveřejnění'!AD479</f>
        <v>0</v>
      </c>
      <c r="AC482" s="19">
        <f>'[1]Ke zveřejnění'!AE479</f>
        <v>0</v>
      </c>
      <c r="AD482" s="19">
        <f>'[1]Ke zveřejnění'!AF479</f>
        <v>0</v>
      </c>
      <c r="AE482" s="19">
        <f>'[1]Ke zveřejnění'!AG479</f>
        <v>0</v>
      </c>
      <c r="AF482" s="19">
        <f>'[1]Ke zveřejnění'!AH479</f>
        <v>0</v>
      </c>
      <c r="AG482" s="19">
        <f>'[1]Ke zveřejnění'!AI479</f>
        <v>0</v>
      </c>
      <c r="AH482" s="18" t="str">
        <f>'[1]Ke zveřejnění'!$AJ479</f>
        <v>1_do 2,5 tis.m3</v>
      </c>
    </row>
    <row r="483" spans="1:34" x14ac:dyDescent="0.3">
      <c r="A483" s="1">
        <f>'[1]Ke zveřejnění'!A480</f>
        <v>479</v>
      </c>
      <c r="B483" s="1">
        <f>'[1]Ke zveřejnění'!$B480</f>
        <v>2850753</v>
      </c>
      <c r="C483" s="1" t="str">
        <f>'[1]Ke zveřejnění'!$C480</f>
        <v>Jan Šebesta</v>
      </c>
      <c r="D483" s="1">
        <f>'[1]Ke zveřejnění'!$D480</f>
        <v>0</v>
      </c>
      <c r="E483" s="17">
        <f>'[1]Ke zveřejnění'!E480</f>
        <v>50</v>
      </c>
      <c r="F483" s="17">
        <f>'[1]Ke zveřejnění'!F480</f>
        <v>50</v>
      </c>
      <c r="G483" s="17">
        <f>'[1]Ke zveřejnění'!G480</f>
        <v>150</v>
      </c>
      <c r="H483" s="17">
        <f>'[1]Ke zveřejnění'!H480</f>
        <v>250</v>
      </c>
      <c r="I483" s="17">
        <f>'[1]Ke zveřejnění'!I480</f>
        <v>0</v>
      </c>
      <c r="J483" s="19">
        <f>'[1]Ke zveřejnění'!L480</f>
        <v>0.7</v>
      </c>
      <c r="K483" s="19">
        <f>'[1]Ke zveřejnění'!M480</f>
        <v>0</v>
      </c>
      <c r="L483" s="19">
        <f>'[1]Ke zveřejnění'!N480</f>
        <v>0</v>
      </c>
      <c r="M483" s="19">
        <f>'[1]Ke zveřejnění'!O480</f>
        <v>0</v>
      </c>
      <c r="N483" s="19">
        <f>'[1]Ke zveřejnění'!P480</f>
        <v>0.05</v>
      </c>
      <c r="O483" s="19">
        <f>'[1]Ke zveřejnění'!Q480</f>
        <v>0</v>
      </c>
      <c r="P483" s="19">
        <f>'[1]Ke zveřejnění'!R480</f>
        <v>0</v>
      </c>
      <c r="Q483" s="19">
        <f>'[1]Ke zveřejnění'!S480</f>
        <v>0</v>
      </c>
      <c r="R483" s="19">
        <f>'[1]Ke zveřejnění'!T480</f>
        <v>0.1</v>
      </c>
      <c r="S483" s="19">
        <f>'[1]Ke zveřejnění'!U480</f>
        <v>0</v>
      </c>
      <c r="T483" s="19">
        <f>'[1]Ke zveřejnění'!V480</f>
        <v>0</v>
      </c>
      <c r="U483" s="19">
        <f>'[1]Ke zveřejnění'!W480</f>
        <v>0</v>
      </c>
      <c r="V483" s="19">
        <f>'[1]Ke zveřejnění'!X480</f>
        <v>0.05</v>
      </c>
      <c r="W483" s="19">
        <f>'[1]Ke zveřejnění'!Y480</f>
        <v>0</v>
      </c>
      <c r="X483" s="19">
        <f>'[1]Ke zveřejnění'!Z480</f>
        <v>0</v>
      </c>
      <c r="Y483" s="19">
        <f>'[1]Ke zveřejnění'!AA480</f>
        <v>0</v>
      </c>
      <c r="Z483" s="19">
        <f>'[1]Ke zveřejnění'!AB480</f>
        <v>0.1</v>
      </c>
      <c r="AA483" s="19">
        <f>'[1]Ke zveřejnění'!AC480</f>
        <v>0</v>
      </c>
      <c r="AB483" s="19">
        <f>'[1]Ke zveřejnění'!AD480</f>
        <v>0</v>
      </c>
      <c r="AC483" s="19">
        <f>'[1]Ke zveřejnění'!AE480</f>
        <v>0</v>
      </c>
      <c r="AD483" s="19">
        <f>'[1]Ke zveřejnění'!AF480</f>
        <v>0</v>
      </c>
      <c r="AE483" s="19">
        <f>'[1]Ke zveřejnění'!AG480</f>
        <v>0</v>
      </c>
      <c r="AF483" s="19">
        <f>'[1]Ke zveřejnění'!AH480</f>
        <v>0</v>
      </c>
      <c r="AG483" s="19">
        <f>'[1]Ke zveřejnění'!AI480</f>
        <v>0</v>
      </c>
      <c r="AH483" s="18" t="str">
        <f>'[1]Ke zveřejnění'!$AJ480</f>
        <v>1_do 2,5 tis.m3</v>
      </c>
    </row>
    <row r="484" spans="1:34" x14ac:dyDescent="0.3">
      <c r="A484" s="1">
        <f>'[1]Ke zveřejnění'!A481</f>
        <v>480</v>
      </c>
      <c r="B484" s="1">
        <f>'[1]Ke zveřejnění'!$B481</f>
        <v>12284564</v>
      </c>
      <c r="C484" s="1" t="str">
        <f>'[1]Ke zveřejnění'!$C481</f>
        <v>Josef Birnbaum</v>
      </c>
      <c r="D484" s="1">
        <f>'[1]Ke zveřejnění'!$D481</f>
        <v>0</v>
      </c>
      <c r="E484" s="17">
        <f>'[1]Ke zveřejnění'!E481</f>
        <v>90</v>
      </c>
      <c r="F484" s="17">
        <f>'[1]Ke zveřejnění'!F481</f>
        <v>100</v>
      </c>
      <c r="G484" s="17">
        <f>'[1]Ke zveřejnění'!G481</f>
        <v>60</v>
      </c>
      <c r="H484" s="17">
        <f>'[1]Ke zveřejnění'!H481</f>
        <v>80</v>
      </c>
      <c r="I484" s="17">
        <f>'[1]Ke zveřejnění'!I481</f>
        <v>0</v>
      </c>
      <c r="J484" s="19">
        <f>'[1]Ke zveřejnění'!L481</f>
        <v>0</v>
      </c>
      <c r="K484" s="19">
        <f>'[1]Ke zveřejnění'!M481</f>
        <v>1</v>
      </c>
      <c r="L484" s="19">
        <f>'[1]Ke zveřejnění'!N481</f>
        <v>0</v>
      </c>
      <c r="M484" s="19">
        <f>'[1]Ke zveřejnění'!O481</f>
        <v>0</v>
      </c>
      <c r="N484" s="19">
        <f>'[1]Ke zveřejnění'!P481</f>
        <v>0</v>
      </c>
      <c r="O484" s="19">
        <f>'[1]Ke zveřejnění'!Q481</f>
        <v>0</v>
      </c>
      <c r="P484" s="19">
        <f>'[1]Ke zveřejnění'!R481</f>
        <v>0</v>
      </c>
      <c r="Q484" s="19">
        <f>'[1]Ke zveřejnění'!S481</f>
        <v>0</v>
      </c>
      <c r="R484" s="19">
        <f>'[1]Ke zveřejnění'!T481</f>
        <v>0</v>
      </c>
      <c r="S484" s="19">
        <f>'[1]Ke zveřejnění'!U481</f>
        <v>0</v>
      </c>
      <c r="T484" s="19">
        <f>'[1]Ke zveřejnění'!V481</f>
        <v>0</v>
      </c>
      <c r="U484" s="19">
        <f>'[1]Ke zveřejnění'!W481</f>
        <v>0</v>
      </c>
      <c r="V484" s="19">
        <f>'[1]Ke zveřejnění'!X481</f>
        <v>0</v>
      </c>
      <c r="W484" s="19">
        <f>'[1]Ke zveřejnění'!Y481</f>
        <v>0</v>
      </c>
      <c r="X484" s="19">
        <f>'[1]Ke zveřejnění'!Z481</f>
        <v>0</v>
      </c>
      <c r="Y484" s="19">
        <f>'[1]Ke zveřejnění'!AA481</f>
        <v>0</v>
      </c>
      <c r="Z484" s="19">
        <f>'[1]Ke zveřejnění'!AB481</f>
        <v>0</v>
      </c>
      <c r="AA484" s="19">
        <f>'[1]Ke zveřejnění'!AC481</f>
        <v>0</v>
      </c>
      <c r="AB484" s="19">
        <f>'[1]Ke zveřejnění'!AD481</f>
        <v>0</v>
      </c>
      <c r="AC484" s="19">
        <f>'[1]Ke zveřejnění'!AE481</f>
        <v>0</v>
      </c>
      <c r="AD484" s="19">
        <f>'[1]Ke zveřejnění'!AF481</f>
        <v>0</v>
      </c>
      <c r="AE484" s="19">
        <f>'[1]Ke zveřejnění'!AG481</f>
        <v>0</v>
      </c>
      <c r="AF484" s="19">
        <f>'[1]Ke zveřejnění'!AH481</f>
        <v>0</v>
      </c>
      <c r="AG484" s="19">
        <f>'[1]Ke zveřejnění'!AI481</f>
        <v>0</v>
      </c>
      <c r="AH484" s="18" t="str">
        <f>'[1]Ke zveřejnění'!$AJ481</f>
        <v>1_do 2,5 tis.m3</v>
      </c>
    </row>
    <row r="485" spans="1:34" x14ac:dyDescent="0.3">
      <c r="A485" s="1">
        <f>'[1]Ke zveřejnění'!A482</f>
        <v>481</v>
      </c>
      <c r="B485" s="1">
        <f>'[1]Ke zveřejnění'!$B482</f>
        <v>49205315</v>
      </c>
      <c r="C485" s="1" t="str">
        <f>'[1]Ke zveřejnění'!$C482</f>
        <v>Václav Pikhart</v>
      </c>
      <c r="D485" s="1">
        <f>'[1]Ke zveřejnění'!$D482</f>
        <v>0</v>
      </c>
      <c r="E485" s="17">
        <f>'[1]Ke zveřejnění'!E482</f>
        <v>100</v>
      </c>
      <c r="F485" s="17">
        <f>'[1]Ke zveřejnění'!F482</f>
        <v>100</v>
      </c>
      <c r="G485" s="17">
        <f>'[1]Ke zveřejnění'!G482</f>
        <v>40</v>
      </c>
      <c r="H485" s="17">
        <f>'[1]Ke zveřejnění'!H482</f>
        <v>30</v>
      </c>
      <c r="I485" s="17">
        <f>'[1]Ke zveřejnění'!I482</f>
        <v>0</v>
      </c>
      <c r="J485" s="19">
        <f>'[1]Ke zveřejnění'!L482</f>
        <v>0</v>
      </c>
      <c r="K485" s="19">
        <f>'[1]Ke zveřejnění'!M482</f>
        <v>0.5</v>
      </c>
      <c r="L485" s="19">
        <f>'[1]Ke zveřejnění'!N482</f>
        <v>0</v>
      </c>
      <c r="M485" s="19">
        <f>'[1]Ke zveřejnění'!O482</f>
        <v>0</v>
      </c>
      <c r="N485" s="19">
        <f>'[1]Ke zveřejnění'!P482</f>
        <v>0</v>
      </c>
      <c r="O485" s="19">
        <f>'[1]Ke zveřejnění'!Q482</f>
        <v>0.5</v>
      </c>
      <c r="P485" s="19">
        <f>'[1]Ke zveřejnění'!R482</f>
        <v>0</v>
      </c>
      <c r="Q485" s="19">
        <f>'[1]Ke zveřejnění'!S482</f>
        <v>0</v>
      </c>
      <c r="R485" s="19">
        <f>'[1]Ke zveřejnění'!T482</f>
        <v>0</v>
      </c>
      <c r="S485" s="19">
        <f>'[1]Ke zveřejnění'!U482</f>
        <v>0</v>
      </c>
      <c r="T485" s="19">
        <f>'[1]Ke zveřejnění'!V482</f>
        <v>0</v>
      </c>
      <c r="U485" s="19">
        <f>'[1]Ke zveřejnění'!W482</f>
        <v>0</v>
      </c>
      <c r="V485" s="19">
        <f>'[1]Ke zveřejnění'!X482</f>
        <v>0</v>
      </c>
      <c r="W485" s="19">
        <f>'[1]Ke zveřejnění'!Y482</f>
        <v>0</v>
      </c>
      <c r="X485" s="19">
        <f>'[1]Ke zveřejnění'!Z482</f>
        <v>0</v>
      </c>
      <c r="Y485" s="19">
        <f>'[1]Ke zveřejnění'!AA482</f>
        <v>0</v>
      </c>
      <c r="Z485" s="19">
        <f>'[1]Ke zveřejnění'!AB482</f>
        <v>0</v>
      </c>
      <c r="AA485" s="19">
        <f>'[1]Ke zveřejnění'!AC482</f>
        <v>0</v>
      </c>
      <c r="AB485" s="19">
        <f>'[1]Ke zveřejnění'!AD482</f>
        <v>0</v>
      </c>
      <c r="AC485" s="19">
        <f>'[1]Ke zveřejnění'!AE482</f>
        <v>0</v>
      </c>
      <c r="AD485" s="19">
        <f>'[1]Ke zveřejnění'!AF482</f>
        <v>0</v>
      </c>
      <c r="AE485" s="19">
        <f>'[1]Ke zveřejnění'!AG482</f>
        <v>0</v>
      </c>
      <c r="AF485" s="19">
        <f>'[1]Ke zveřejnění'!AH482</f>
        <v>0</v>
      </c>
      <c r="AG485" s="19">
        <f>'[1]Ke zveřejnění'!AI482</f>
        <v>0</v>
      </c>
      <c r="AH485" s="18" t="str">
        <f>'[1]Ke zveřejnění'!$AJ482</f>
        <v>1_do 2,5 tis.m3</v>
      </c>
    </row>
    <row r="486" spans="1:34" x14ac:dyDescent="0.3">
      <c r="A486" s="1">
        <f>'[1]Ke zveřejnění'!A483</f>
        <v>482</v>
      </c>
      <c r="B486" s="1">
        <f>'[1]Ke zveřejnění'!$B483</f>
        <v>25417061</v>
      </c>
      <c r="C486" s="1" t="str">
        <f>'[1]Ke zveřejnění'!$C483</f>
        <v>A.K.T.s.r.o.</v>
      </c>
      <c r="D486" s="1">
        <f>'[1]Ke zveřejnění'!$D483</f>
        <v>0</v>
      </c>
      <c r="E486" s="17">
        <f>'[1]Ke zveřejnění'!E483</f>
        <v>100</v>
      </c>
      <c r="F486" s="17">
        <f>'[1]Ke zveřejnění'!F483</f>
        <v>50</v>
      </c>
      <c r="G486" s="17">
        <f>'[1]Ke zveřejnění'!G483</f>
        <v>80</v>
      </c>
      <c r="H486" s="17">
        <f>'[1]Ke zveřejnění'!H483</f>
        <v>50</v>
      </c>
      <c r="I486" s="17">
        <f>'[1]Ke zveřejnění'!I483</f>
        <v>0</v>
      </c>
      <c r="J486" s="19">
        <f>'[1]Ke zveřejnění'!L483</f>
        <v>0</v>
      </c>
      <c r="K486" s="19">
        <f>'[1]Ke zveřejnění'!M483</f>
        <v>0.4</v>
      </c>
      <c r="L486" s="19">
        <f>'[1]Ke zveřejnění'!N483</f>
        <v>0</v>
      </c>
      <c r="M486" s="19">
        <f>'[1]Ke zveřejnění'!O483</f>
        <v>0</v>
      </c>
      <c r="N486" s="19">
        <f>'[1]Ke zveřejnění'!P483</f>
        <v>0</v>
      </c>
      <c r="O486" s="19">
        <f>'[1]Ke zveřejnění'!Q483</f>
        <v>0.5</v>
      </c>
      <c r="P486" s="19">
        <f>'[1]Ke zveřejnění'!R483</f>
        <v>0</v>
      </c>
      <c r="Q486" s="19">
        <f>'[1]Ke zveřejnění'!S483</f>
        <v>0</v>
      </c>
      <c r="R486" s="19">
        <f>'[1]Ke zveřejnění'!T483</f>
        <v>0</v>
      </c>
      <c r="S486" s="19">
        <f>'[1]Ke zveřejnění'!U483</f>
        <v>0.1</v>
      </c>
      <c r="T486" s="19">
        <f>'[1]Ke zveřejnění'!V483</f>
        <v>0</v>
      </c>
      <c r="U486" s="19">
        <f>'[1]Ke zveřejnění'!W483</f>
        <v>0</v>
      </c>
      <c r="V486" s="19">
        <f>'[1]Ke zveřejnění'!X483</f>
        <v>0</v>
      </c>
      <c r="W486" s="19">
        <f>'[1]Ke zveřejnění'!Y483</f>
        <v>0</v>
      </c>
      <c r="X486" s="19">
        <f>'[1]Ke zveřejnění'!Z483</f>
        <v>0</v>
      </c>
      <c r="Y486" s="19">
        <f>'[1]Ke zveřejnění'!AA483</f>
        <v>0</v>
      </c>
      <c r="Z486" s="19">
        <f>'[1]Ke zveřejnění'!AB483</f>
        <v>0</v>
      </c>
      <c r="AA486" s="19">
        <f>'[1]Ke zveřejnění'!AC483</f>
        <v>0</v>
      </c>
      <c r="AB486" s="19">
        <f>'[1]Ke zveřejnění'!AD483</f>
        <v>0</v>
      </c>
      <c r="AC486" s="19">
        <f>'[1]Ke zveřejnění'!AE483</f>
        <v>0</v>
      </c>
      <c r="AD486" s="19">
        <f>'[1]Ke zveřejnění'!AF483</f>
        <v>0</v>
      </c>
      <c r="AE486" s="19">
        <f>'[1]Ke zveřejnění'!AG483</f>
        <v>0</v>
      </c>
      <c r="AF486" s="19">
        <f>'[1]Ke zveřejnění'!AH483</f>
        <v>0</v>
      </c>
      <c r="AG486" s="19">
        <f>'[1]Ke zveřejnění'!AI483</f>
        <v>0</v>
      </c>
      <c r="AH486" s="18" t="str">
        <f>'[1]Ke zveřejnění'!$AJ483</f>
        <v>1_do 2,5 tis.m3</v>
      </c>
    </row>
    <row r="487" spans="1:34" x14ac:dyDescent="0.3">
      <c r="A487" s="1">
        <f>'[1]Ke zveřejnění'!A484</f>
        <v>483</v>
      </c>
      <c r="B487" s="1">
        <f>'[1]Ke zveřejnění'!$B484</f>
        <v>61083020</v>
      </c>
      <c r="C487" s="1" t="str">
        <f>'[1]Ke zveřejnění'!$C484</f>
        <v>René Čermák</v>
      </c>
      <c r="D487" s="1">
        <f>'[1]Ke zveřejnění'!$D484</f>
        <v>0</v>
      </c>
      <c r="E487" s="17">
        <f>'[1]Ke zveřejnění'!E484</f>
        <v>50</v>
      </c>
      <c r="F487" s="17">
        <f>'[1]Ke zveřejnění'!F484</f>
        <v>50</v>
      </c>
      <c r="G487" s="17">
        <f>'[1]Ke zveřejnění'!G484</f>
        <v>100</v>
      </c>
      <c r="H487" s="17">
        <f>'[1]Ke zveřejnění'!H484</f>
        <v>50</v>
      </c>
      <c r="I487" s="17">
        <f>'[1]Ke zveřejnění'!I484</f>
        <v>0</v>
      </c>
      <c r="J487" s="19">
        <f>'[1]Ke zveřejnění'!L484</f>
        <v>0</v>
      </c>
      <c r="K487" s="19">
        <f>'[1]Ke zveřejnění'!M484</f>
        <v>1</v>
      </c>
      <c r="L487" s="19">
        <f>'[1]Ke zveřejnění'!N484</f>
        <v>0</v>
      </c>
      <c r="M487" s="19">
        <f>'[1]Ke zveřejnění'!O484</f>
        <v>0</v>
      </c>
      <c r="N487" s="19">
        <f>'[1]Ke zveřejnění'!P484</f>
        <v>0</v>
      </c>
      <c r="O487" s="19">
        <f>'[1]Ke zveřejnění'!Q484</f>
        <v>0</v>
      </c>
      <c r="P487" s="19">
        <f>'[1]Ke zveřejnění'!R484</f>
        <v>0</v>
      </c>
      <c r="Q487" s="19">
        <f>'[1]Ke zveřejnění'!S484</f>
        <v>0</v>
      </c>
      <c r="R487" s="19">
        <f>'[1]Ke zveřejnění'!T484</f>
        <v>0</v>
      </c>
      <c r="S487" s="19">
        <f>'[1]Ke zveřejnění'!U484</f>
        <v>0</v>
      </c>
      <c r="T487" s="19">
        <f>'[1]Ke zveřejnění'!V484</f>
        <v>0</v>
      </c>
      <c r="U487" s="19">
        <f>'[1]Ke zveřejnění'!W484</f>
        <v>0</v>
      </c>
      <c r="V487" s="19">
        <f>'[1]Ke zveřejnění'!X484</f>
        <v>0</v>
      </c>
      <c r="W487" s="19">
        <f>'[1]Ke zveřejnění'!Y484</f>
        <v>0</v>
      </c>
      <c r="X487" s="19">
        <f>'[1]Ke zveřejnění'!Z484</f>
        <v>0</v>
      </c>
      <c r="Y487" s="19">
        <f>'[1]Ke zveřejnění'!AA484</f>
        <v>0</v>
      </c>
      <c r="Z487" s="19">
        <f>'[1]Ke zveřejnění'!AB484</f>
        <v>0</v>
      </c>
      <c r="AA487" s="19">
        <f>'[1]Ke zveřejnění'!AC484</f>
        <v>0</v>
      </c>
      <c r="AB487" s="19">
        <f>'[1]Ke zveřejnění'!AD484</f>
        <v>0</v>
      </c>
      <c r="AC487" s="19">
        <f>'[1]Ke zveřejnění'!AE484</f>
        <v>0</v>
      </c>
      <c r="AD487" s="19">
        <f>'[1]Ke zveřejnění'!AF484</f>
        <v>0</v>
      </c>
      <c r="AE487" s="19">
        <f>'[1]Ke zveřejnění'!AG484</f>
        <v>0</v>
      </c>
      <c r="AF487" s="19">
        <f>'[1]Ke zveřejnění'!AH484</f>
        <v>0</v>
      </c>
      <c r="AG487" s="19">
        <f>'[1]Ke zveřejnění'!AI484</f>
        <v>0</v>
      </c>
      <c r="AH487" s="18" t="str">
        <f>'[1]Ke zveřejnění'!$AJ484</f>
        <v>1_do 2,5 tis.m3</v>
      </c>
    </row>
    <row r="488" spans="1:34" x14ac:dyDescent="0.3">
      <c r="A488" s="1">
        <f>'[1]Ke zveřejnění'!A485</f>
        <v>484</v>
      </c>
      <c r="B488" s="1">
        <f>'[1]Ke zveřejnění'!$B485</f>
        <v>13584936</v>
      </c>
      <c r="C488" s="1" t="str">
        <f>'[1]Ke zveřejnění'!$C485</f>
        <v>BO CO, spol. s r.o.</v>
      </c>
      <c r="D488" s="1">
        <f>'[1]Ke zveřejnění'!$D485</f>
        <v>0</v>
      </c>
      <c r="E488" s="17">
        <f>'[1]Ke zveřejnění'!E485</f>
        <v>56</v>
      </c>
      <c r="F488" s="17">
        <f>'[1]Ke zveřejnění'!F485</f>
        <v>60</v>
      </c>
      <c r="G488" s="17">
        <f>'[1]Ke zveřejnění'!G485</f>
        <v>35</v>
      </c>
      <c r="H488" s="17">
        <f>'[1]Ke zveřejnění'!H485</f>
        <v>52</v>
      </c>
      <c r="I488" s="17">
        <f>'[1]Ke zveřejnění'!I485</f>
        <v>0</v>
      </c>
      <c r="J488" s="19">
        <f>'[1]Ke zveřejnění'!L485</f>
        <v>0.3</v>
      </c>
      <c r="K488" s="19">
        <f>'[1]Ke zveřejnění'!M485</f>
        <v>0.25</v>
      </c>
      <c r="L488" s="19">
        <f>'[1]Ke zveřejnění'!N485</f>
        <v>0.2</v>
      </c>
      <c r="M488" s="19">
        <f>'[1]Ke zveřejnění'!O485</f>
        <v>0</v>
      </c>
      <c r="N488" s="19">
        <f>'[1]Ke zveřejnění'!P485</f>
        <v>0</v>
      </c>
      <c r="O488" s="19">
        <f>'[1]Ke zveřejnění'!Q485</f>
        <v>0</v>
      </c>
      <c r="P488" s="19">
        <f>'[1]Ke zveřejnění'!R485</f>
        <v>0</v>
      </c>
      <c r="Q488" s="19">
        <f>'[1]Ke zveřejnění'!S485</f>
        <v>0</v>
      </c>
      <c r="R488" s="19">
        <f>'[1]Ke zveřejnění'!T485</f>
        <v>0.1</v>
      </c>
      <c r="S488" s="19">
        <f>'[1]Ke zveřejnění'!U485</f>
        <v>0</v>
      </c>
      <c r="T488" s="19">
        <f>'[1]Ke zveřejnění'!V485</f>
        <v>0</v>
      </c>
      <c r="U488" s="19">
        <f>'[1]Ke zveřejnění'!W485</f>
        <v>0</v>
      </c>
      <c r="V488" s="19">
        <f>'[1]Ke zveřejnění'!X485</f>
        <v>0</v>
      </c>
      <c r="W488" s="19">
        <f>'[1]Ke zveřejnění'!Y485</f>
        <v>0</v>
      </c>
      <c r="X488" s="19">
        <f>'[1]Ke zveřejnění'!Z485</f>
        <v>0</v>
      </c>
      <c r="Y488" s="19">
        <f>'[1]Ke zveřejnění'!AA485</f>
        <v>0</v>
      </c>
      <c r="Z488" s="19">
        <f>'[1]Ke zveřejnění'!AB485</f>
        <v>0.15</v>
      </c>
      <c r="AA488" s="19">
        <f>'[1]Ke zveřejnění'!AC485</f>
        <v>0</v>
      </c>
      <c r="AB488" s="19">
        <f>'[1]Ke zveřejnění'!AD485</f>
        <v>0</v>
      </c>
      <c r="AC488" s="19">
        <f>'[1]Ke zveřejnění'!AE485</f>
        <v>0</v>
      </c>
      <c r="AD488" s="19">
        <f>'[1]Ke zveřejnění'!AF485</f>
        <v>0</v>
      </c>
      <c r="AE488" s="19">
        <f>'[1]Ke zveřejnění'!AG485</f>
        <v>0</v>
      </c>
      <c r="AF488" s="19">
        <f>'[1]Ke zveřejnění'!AH485</f>
        <v>0</v>
      </c>
      <c r="AG488" s="19">
        <f>'[1]Ke zveřejnění'!AI485</f>
        <v>0</v>
      </c>
      <c r="AH488" s="18" t="str">
        <f>'[1]Ke zveřejnění'!$AJ485</f>
        <v>1_do 2,5 tis.m3</v>
      </c>
    </row>
    <row r="489" spans="1:34" x14ac:dyDescent="0.3">
      <c r="A489" s="1">
        <f>'[1]Ke zveřejnění'!A486</f>
        <v>485</v>
      </c>
      <c r="B489" s="1">
        <f>'[1]Ke zveřejnění'!$B486</f>
        <v>9143491</v>
      </c>
      <c r="C489" s="1" t="str">
        <f>'[1]Ke zveřejnění'!$C486</f>
        <v>Šmeralova pila</v>
      </c>
      <c r="D489" s="1">
        <f>'[1]Ke zveřejnění'!$D486</f>
        <v>0</v>
      </c>
      <c r="E489" s="17">
        <f>'[1]Ke zveřejnění'!E486</f>
        <v>50</v>
      </c>
      <c r="F489" s="17">
        <f>'[1]Ke zveřejnění'!F486</f>
        <v>50</v>
      </c>
      <c r="G489" s="17">
        <f>'[1]Ke zveřejnění'!G486</f>
        <v>50</v>
      </c>
      <c r="H489" s="17">
        <f>'[1]Ke zveřejnění'!H486</f>
        <v>50</v>
      </c>
      <c r="I489" s="17">
        <f>'[1]Ke zveřejnění'!I486</f>
        <v>0</v>
      </c>
      <c r="J489" s="19">
        <f>'[1]Ke zveřejnění'!L486</f>
        <v>0</v>
      </c>
      <c r="K489" s="19">
        <f>'[1]Ke zveřejnění'!M486</f>
        <v>0.4</v>
      </c>
      <c r="L489" s="19">
        <f>'[1]Ke zveřejnění'!N486</f>
        <v>0.5</v>
      </c>
      <c r="M489" s="19">
        <f>'[1]Ke zveřejnění'!O486</f>
        <v>0</v>
      </c>
      <c r="N489" s="19">
        <f>'[1]Ke zveřejnění'!P486</f>
        <v>0</v>
      </c>
      <c r="O489" s="19">
        <f>'[1]Ke zveřejnění'!Q486</f>
        <v>0.1</v>
      </c>
      <c r="P489" s="19">
        <f>'[1]Ke zveřejnění'!R486</f>
        <v>0</v>
      </c>
      <c r="Q489" s="19">
        <f>'[1]Ke zveřejnění'!S486</f>
        <v>0</v>
      </c>
      <c r="R489" s="19">
        <f>'[1]Ke zveřejnění'!T486</f>
        <v>0</v>
      </c>
      <c r="S489" s="19">
        <f>'[1]Ke zveřejnění'!U486</f>
        <v>0</v>
      </c>
      <c r="T489" s="19">
        <f>'[1]Ke zveřejnění'!V486</f>
        <v>0</v>
      </c>
      <c r="U489" s="19">
        <f>'[1]Ke zveřejnění'!W486</f>
        <v>0</v>
      </c>
      <c r="V489" s="19">
        <f>'[1]Ke zveřejnění'!X486</f>
        <v>0</v>
      </c>
      <c r="W489" s="19">
        <f>'[1]Ke zveřejnění'!Y486</f>
        <v>0</v>
      </c>
      <c r="X489" s="19">
        <f>'[1]Ke zveřejnění'!Z486</f>
        <v>0</v>
      </c>
      <c r="Y489" s="19">
        <f>'[1]Ke zveřejnění'!AA486</f>
        <v>0</v>
      </c>
      <c r="Z489" s="19">
        <f>'[1]Ke zveřejnění'!AB486</f>
        <v>0</v>
      </c>
      <c r="AA489" s="19">
        <f>'[1]Ke zveřejnění'!AC486</f>
        <v>0</v>
      </c>
      <c r="AB489" s="19">
        <f>'[1]Ke zveřejnění'!AD486</f>
        <v>0</v>
      </c>
      <c r="AC489" s="19">
        <f>'[1]Ke zveřejnění'!AE486</f>
        <v>0</v>
      </c>
      <c r="AD489" s="19">
        <f>'[1]Ke zveřejnění'!AF486</f>
        <v>0</v>
      </c>
      <c r="AE489" s="19">
        <f>'[1]Ke zveřejnění'!AG486</f>
        <v>0</v>
      </c>
      <c r="AF489" s="19">
        <f>'[1]Ke zveřejnění'!AH486</f>
        <v>0</v>
      </c>
      <c r="AG489" s="19">
        <f>'[1]Ke zveřejnění'!AI486</f>
        <v>0</v>
      </c>
      <c r="AH489" s="18" t="str">
        <f>'[1]Ke zveřejnění'!$AJ486</f>
        <v>1_do 2,5 tis.m3</v>
      </c>
    </row>
    <row r="490" spans="1:34" x14ac:dyDescent="0.3">
      <c r="A490" s="1">
        <f>'[1]Ke zveřejnění'!A487</f>
        <v>486</v>
      </c>
      <c r="B490" s="1">
        <f>'[1]Ke zveřejnění'!$B487</f>
        <v>1854569</v>
      </c>
      <c r="C490" s="1" t="str">
        <f>'[1]Ke zveřejnění'!$C487</f>
        <v>Hampl David</v>
      </c>
      <c r="D490" s="1">
        <f>'[1]Ke zveřejnění'!$D487</f>
        <v>0</v>
      </c>
      <c r="E490" s="17">
        <f>'[1]Ke zveřejnění'!E487</f>
        <v>50</v>
      </c>
      <c r="F490" s="17">
        <f>'[1]Ke zveřejnění'!F487</f>
        <v>50</v>
      </c>
      <c r="G490" s="17">
        <f>'[1]Ke zveřejnění'!G487</f>
        <v>50</v>
      </c>
      <c r="H490" s="17">
        <f>'[1]Ke zveřejnění'!H487</f>
        <v>50</v>
      </c>
      <c r="I490" s="17">
        <f>'[1]Ke zveřejnění'!I487</f>
        <v>0</v>
      </c>
      <c r="J490" s="19">
        <f>'[1]Ke zveřejnění'!L487</f>
        <v>0</v>
      </c>
      <c r="K490" s="19">
        <f>'[1]Ke zveřejnění'!M487</f>
        <v>0.19999999999999996</v>
      </c>
      <c r="L490" s="19">
        <f>'[1]Ke zveřejnění'!N487</f>
        <v>0</v>
      </c>
      <c r="M490" s="19">
        <f>'[1]Ke zveřejnění'!O487</f>
        <v>0</v>
      </c>
      <c r="N490" s="19">
        <f>'[1]Ke zveřejnění'!P487</f>
        <v>0</v>
      </c>
      <c r="O490" s="19">
        <f>'[1]Ke zveřejnění'!Q487</f>
        <v>0</v>
      </c>
      <c r="P490" s="19">
        <f>'[1]Ke zveřejnění'!R487</f>
        <v>0</v>
      </c>
      <c r="Q490" s="19">
        <f>'[1]Ke zveřejnění'!S487</f>
        <v>0</v>
      </c>
      <c r="R490" s="19">
        <f>'[1]Ke zveřejnění'!T487</f>
        <v>0</v>
      </c>
      <c r="S490" s="19">
        <f>'[1]Ke zveřejnění'!U487</f>
        <v>0</v>
      </c>
      <c r="T490" s="19">
        <f>'[1]Ke zveřejnění'!V487</f>
        <v>0</v>
      </c>
      <c r="U490" s="19">
        <f>'[1]Ke zveřejnění'!W487</f>
        <v>0</v>
      </c>
      <c r="V490" s="19">
        <f>'[1]Ke zveřejnění'!X487</f>
        <v>0</v>
      </c>
      <c r="W490" s="19">
        <f>'[1]Ke zveřejnění'!Y487</f>
        <v>0</v>
      </c>
      <c r="X490" s="19">
        <f>'[1]Ke zveřejnění'!Z487</f>
        <v>0</v>
      </c>
      <c r="Y490" s="19">
        <f>'[1]Ke zveřejnění'!AA487</f>
        <v>0</v>
      </c>
      <c r="Z490" s="19">
        <f>'[1]Ke zveřejnění'!AB487</f>
        <v>0</v>
      </c>
      <c r="AA490" s="19">
        <f>'[1]Ke zveřejnění'!AC487</f>
        <v>0</v>
      </c>
      <c r="AB490" s="19">
        <f>'[1]Ke zveřejnění'!AD487</f>
        <v>0</v>
      </c>
      <c r="AC490" s="19">
        <f>'[1]Ke zveřejnění'!AE487</f>
        <v>0</v>
      </c>
      <c r="AD490" s="19">
        <f>'[1]Ke zveřejnění'!AF487</f>
        <v>0.1</v>
      </c>
      <c r="AE490" s="19">
        <f>'[1]Ke zveřejnění'!AG487</f>
        <v>0.45</v>
      </c>
      <c r="AF490" s="19">
        <f>'[1]Ke zveřejnění'!AH487</f>
        <v>0.15</v>
      </c>
      <c r="AG490" s="19">
        <f>'[1]Ke zveřejnění'!AI487</f>
        <v>0.1</v>
      </c>
      <c r="AH490" s="18" t="str">
        <f>'[1]Ke zveřejnění'!$AJ487</f>
        <v>1_do 2,5 tis.m3</v>
      </c>
    </row>
    <row r="491" spans="1:34" x14ac:dyDescent="0.3">
      <c r="A491" s="1">
        <f>'[1]Ke zveřejnění'!A488</f>
        <v>487</v>
      </c>
      <c r="B491" s="1">
        <f>'[1]Ke zveřejnění'!$B488</f>
        <v>45814252</v>
      </c>
      <c r="C491" s="1" t="str">
        <f>'[1]Ke zveřejnění'!$C488</f>
        <v>Jiří Jakoubek</v>
      </c>
      <c r="D491" s="1">
        <f>'[1]Ke zveřejnění'!$D488</f>
        <v>0</v>
      </c>
      <c r="E491" s="17">
        <f>'[1]Ke zveřejnění'!E488</f>
        <v>50</v>
      </c>
      <c r="F491" s="17">
        <f>'[1]Ke zveřejnění'!F488</f>
        <v>50</v>
      </c>
      <c r="G491" s="17">
        <f>'[1]Ke zveřejnění'!G488</f>
        <v>50</v>
      </c>
      <c r="H491" s="17">
        <f>'[1]Ke zveřejnění'!H488</f>
        <v>50</v>
      </c>
      <c r="I491" s="17">
        <f>'[1]Ke zveřejnění'!I488</f>
        <v>0</v>
      </c>
      <c r="J491" s="19">
        <f>'[1]Ke zveřejnění'!L488</f>
        <v>0</v>
      </c>
      <c r="K491" s="19">
        <f>'[1]Ke zveřejnění'!M488</f>
        <v>1</v>
      </c>
      <c r="L491" s="19">
        <f>'[1]Ke zveřejnění'!N488</f>
        <v>0</v>
      </c>
      <c r="M491" s="19">
        <f>'[1]Ke zveřejnění'!O488</f>
        <v>0</v>
      </c>
      <c r="N491" s="19">
        <f>'[1]Ke zveřejnění'!P488</f>
        <v>0</v>
      </c>
      <c r="O491" s="19">
        <f>'[1]Ke zveřejnění'!Q488</f>
        <v>0</v>
      </c>
      <c r="P491" s="19">
        <f>'[1]Ke zveřejnění'!R488</f>
        <v>0</v>
      </c>
      <c r="Q491" s="19">
        <f>'[1]Ke zveřejnění'!S488</f>
        <v>0</v>
      </c>
      <c r="R491" s="19">
        <f>'[1]Ke zveřejnění'!T488</f>
        <v>0</v>
      </c>
      <c r="S491" s="19">
        <f>'[1]Ke zveřejnění'!U488</f>
        <v>0</v>
      </c>
      <c r="T491" s="19">
        <f>'[1]Ke zveřejnění'!V488</f>
        <v>0</v>
      </c>
      <c r="U491" s="19">
        <f>'[1]Ke zveřejnění'!W488</f>
        <v>0</v>
      </c>
      <c r="V491" s="19">
        <f>'[1]Ke zveřejnění'!X488</f>
        <v>0</v>
      </c>
      <c r="W491" s="19">
        <f>'[1]Ke zveřejnění'!Y488</f>
        <v>0</v>
      </c>
      <c r="X491" s="19">
        <f>'[1]Ke zveřejnění'!Z488</f>
        <v>0</v>
      </c>
      <c r="Y491" s="19">
        <f>'[1]Ke zveřejnění'!AA488</f>
        <v>0</v>
      </c>
      <c r="Z491" s="19">
        <f>'[1]Ke zveřejnění'!AB488</f>
        <v>0</v>
      </c>
      <c r="AA491" s="19">
        <f>'[1]Ke zveřejnění'!AC488</f>
        <v>0</v>
      </c>
      <c r="AB491" s="19">
        <f>'[1]Ke zveřejnění'!AD488</f>
        <v>0</v>
      </c>
      <c r="AC491" s="19">
        <f>'[1]Ke zveřejnění'!AE488</f>
        <v>0</v>
      </c>
      <c r="AD491" s="19">
        <f>'[1]Ke zveřejnění'!AF488</f>
        <v>0</v>
      </c>
      <c r="AE491" s="19">
        <f>'[1]Ke zveřejnění'!AG488</f>
        <v>0</v>
      </c>
      <c r="AF491" s="19">
        <f>'[1]Ke zveřejnění'!AH488</f>
        <v>0</v>
      </c>
      <c r="AG491" s="19">
        <f>'[1]Ke zveřejnění'!AI488</f>
        <v>0</v>
      </c>
      <c r="AH491" s="18" t="str">
        <f>'[1]Ke zveřejnění'!$AJ488</f>
        <v>1_do 2,5 tis.m3</v>
      </c>
    </row>
    <row r="492" spans="1:34" x14ac:dyDescent="0.3">
      <c r="A492" s="1">
        <f>'[1]Ke zveřejnění'!A489</f>
        <v>488</v>
      </c>
      <c r="B492" s="1">
        <f>'[1]Ke zveřejnění'!$B489</f>
        <v>27763242</v>
      </c>
      <c r="C492" s="1" t="str">
        <f>'[1]Ke zveřejnění'!$C489</f>
        <v>Pávek a syn sro</v>
      </c>
      <c r="D492" s="1">
        <f>'[1]Ke zveřejnění'!$D489</f>
        <v>0</v>
      </c>
      <c r="E492" s="17">
        <f>'[1]Ke zveřejnění'!E489</f>
        <v>38</v>
      </c>
      <c r="F492" s="17">
        <f>'[1]Ke zveřejnění'!F489</f>
        <v>52</v>
      </c>
      <c r="G492" s="17">
        <f>'[1]Ke zveřejnění'!G489</f>
        <v>56</v>
      </c>
      <c r="H492" s="17">
        <f>'[1]Ke zveřejnění'!H489</f>
        <v>50</v>
      </c>
      <c r="I492" s="17">
        <f>'[1]Ke zveřejnění'!I489</f>
        <v>0</v>
      </c>
      <c r="J492" s="19">
        <f>'[1]Ke zveřejnění'!L489</f>
        <v>0</v>
      </c>
      <c r="K492" s="19">
        <f>'[1]Ke zveřejnění'!M489</f>
        <v>1</v>
      </c>
      <c r="L492" s="19">
        <f>'[1]Ke zveřejnění'!N489</f>
        <v>0</v>
      </c>
      <c r="M492" s="19">
        <f>'[1]Ke zveřejnění'!O489</f>
        <v>0</v>
      </c>
      <c r="N492" s="19">
        <f>'[1]Ke zveřejnění'!P489</f>
        <v>0</v>
      </c>
      <c r="O492" s="19">
        <f>'[1]Ke zveřejnění'!Q489</f>
        <v>0</v>
      </c>
      <c r="P492" s="19">
        <f>'[1]Ke zveřejnění'!R489</f>
        <v>0</v>
      </c>
      <c r="Q492" s="19">
        <f>'[1]Ke zveřejnění'!S489</f>
        <v>0</v>
      </c>
      <c r="R492" s="19">
        <f>'[1]Ke zveřejnění'!T489</f>
        <v>0</v>
      </c>
      <c r="S492" s="19">
        <f>'[1]Ke zveřejnění'!U489</f>
        <v>0</v>
      </c>
      <c r="T492" s="19">
        <f>'[1]Ke zveřejnění'!V489</f>
        <v>0</v>
      </c>
      <c r="U492" s="19">
        <f>'[1]Ke zveřejnění'!W489</f>
        <v>0</v>
      </c>
      <c r="V492" s="19">
        <f>'[1]Ke zveřejnění'!X489</f>
        <v>0</v>
      </c>
      <c r="W492" s="19">
        <f>'[1]Ke zveřejnění'!Y489</f>
        <v>0</v>
      </c>
      <c r="X492" s="19">
        <f>'[1]Ke zveřejnění'!Z489</f>
        <v>0</v>
      </c>
      <c r="Y492" s="19">
        <f>'[1]Ke zveřejnění'!AA489</f>
        <v>0</v>
      </c>
      <c r="Z492" s="19">
        <f>'[1]Ke zveřejnění'!AB489</f>
        <v>0</v>
      </c>
      <c r="AA492" s="19">
        <f>'[1]Ke zveřejnění'!AC489</f>
        <v>0</v>
      </c>
      <c r="AB492" s="19">
        <f>'[1]Ke zveřejnění'!AD489</f>
        <v>0</v>
      </c>
      <c r="AC492" s="19">
        <f>'[1]Ke zveřejnění'!AE489</f>
        <v>0</v>
      </c>
      <c r="AD492" s="19">
        <f>'[1]Ke zveřejnění'!AF489</f>
        <v>0</v>
      </c>
      <c r="AE492" s="19">
        <f>'[1]Ke zveřejnění'!AG489</f>
        <v>0</v>
      </c>
      <c r="AF492" s="19">
        <f>'[1]Ke zveřejnění'!AH489</f>
        <v>0</v>
      </c>
      <c r="AG492" s="19">
        <f>'[1]Ke zveřejnění'!AI489</f>
        <v>0</v>
      </c>
      <c r="AH492" s="18" t="str">
        <f>'[1]Ke zveřejnění'!$AJ489</f>
        <v>1_do 2,5 tis.m3</v>
      </c>
    </row>
    <row r="493" spans="1:34" x14ac:dyDescent="0.3">
      <c r="A493" s="1">
        <f>'[1]Ke zveřejnění'!A490</f>
        <v>489</v>
      </c>
      <c r="B493" s="1">
        <f>'[1]Ke zveřejnění'!$B490</f>
        <v>68487231</v>
      </c>
      <c r="C493" s="1" t="str">
        <f>'[1]Ke zveřejnění'!$C490</f>
        <v>Pila Bačetín</v>
      </c>
      <c r="D493" s="1">
        <f>'[1]Ke zveřejnění'!$D490</f>
        <v>0</v>
      </c>
      <c r="E493" s="17">
        <f>'[1]Ke zveřejnění'!E490</f>
        <v>40</v>
      </c>
      <c r="F493" s="17">
        <f>'[1]Ke zveřejnění'!F490</f>
        <v>40</v>
      </c>
      <c r="G493" s="17">
        <f>'[1]Ke zveřejnění'!G490</f>
        <v>40</v>
      </c>
      <c r="H493" s="17">
        <f>'[1]Ke zveřejnění'!H490</f>
        <v>40</v>
      </c>
      <c r="I493" s="17">
        <f>'[1]Ke zveřejnění'!I490</f>
        <v>0</v>
      </c>
      <c r="J493" s="19">
        <f>'[1]Ke zveřejnění'!L490</f>
        <v>0</v>
      </c>
      <c r="K493" s="19">
        <f>'[1]Ke zveřejnění'!M490</f>
        <v>1</v>
      </c>
      <c r="L493" s="19">
        <f>'[1]Ke zveřejnění'!N490</f>
        <v>0</v>
      </c>
      <c r="M493" s="19">
        <f>'[1]Ke zveřejnění'!O490</f>
        <v>0</v>
      </c>
      <c r="N493" s="19">
        <f>'[1]Ke zveřejnění'!P490</f>
        <v>0</v>
      </c>
      <c r="O493" s="19">
        <f>'[1]Ke zveřejnění'!Q490</f>
        <v>0</v>
      </c>
      <c r="P493" s="19">
        <f>'[1]Ke zveřejnění'!R490</f>
        <v>0</v>
      </c>
      <c r="Q493" s="19">
        <f>'[1]Ke zveřejnění'!S490</f>
        <v>0</v>
      </c>
      <c r="R493" s="19">
        <f>'[1]Ke zveřejnění'!T490</f>
        <v>0</v>
      </c>
      <c r="S493" s="19">
        <f>'[1]Ke zveřejnění'!U490</f>
        <v>0</v>
      </c>
      <c r="T493" s="19">
        <f>'[1]Ke zveřejnění'!V490</f>
        <v>0</v>
      </c>
      <c r="U493" s="19">
        <f>'[1]Ke zveřejnění'!W490</f>
        <v>0</v>
      </c>
      <c r="V493" s="19">
        <f>'[1]Ke zveřejnění'!X490</f>
        <v>0</v>
      </c>
      <c r="W493" s="19">
        <f>'[1]Ke zveřejnění'!Y490</f>
        <v>0</v>
      </c>
      <c r="X493" s="19">
        <f>'[1]Ke zveřejnění'!Z490</f>
        <v>0</v>
      </c>
      <c r="Y493" s="19">
        <f>'[1]Ke zveřejnění'!AA490</f>
        <v>0</v>
      </c>
      <c r="Z493" s="19">
        <f>'[1]Ke zveřejnění'!AB490</f>
        <v>0</v>
      </c>
      <c r="AA493" s="19">
        <f>'[1]Ke zveřejnění'!AC490</f>
        <v>0</v>
      </c>
      <c r="AB493" s="19">
        <f>'[1]Ke zveřejnění'!AD490</f>
        <v>0</v>
      </c>
      <c r="AC493" s="19">
        <f>'[1]Ke zveřejnění'!AE490</f>
        <v>0</v>
      </c>
      <c r="AD493" s="19">
        <f>'[1]Ke zveřejnění'!AF490</f>
        <v>0</v>
      </c>
      <c r="AE493" s="19">
        <f>'[1]Ke zveřejnění'!AG490</f>
        <v>0</v>
      </c>
      <c r="AF493" s="19">
        <f>'[1]Ke zveřejnění'!AH490</f>
        <v>0</v>
      </c>
      <c r="AG493" s="19">
        <f>'[1]Ke zveřejnění'!AI490</f>
        <v>0</v>
      </c>
      <c r="AH493" s="18" t="str">
        <f>'[1]Ke zveřejnění'!$AJ490</f>
        <v>1_do 2,5 tis.m3</v>
      </c>
    </row>
    <row r="494" spans="1:34" x14ac:dyDescent="0.3">
      <c r="A494" s="1">
        <f>'[1]Ke zveřejnění'!A491</f>
        <v>490</v>
      </c>
      <c r="B494" s="1">
        <f>'[1]Ke zveřejnění'!$B491</f>
        <v>7744692</v>
      </c>
      <c r="C494" s="1" t="str">
        <f>'[1]Ke zveřejnění'!$C491</f>
        <v>HM - Truhlářství</v>
      </c>
      <c r="D494" s="1">
        <f>'[1]Ke zveřejnění'!$D491</f>
        <v>0</v>
      </c>
      <c r="E494" s="17">
        <f>'[1]Ke zveřejnění'!E491</f>
        <v>35</v>
      </c>
      <c r="F494" s="17">
        <f>'[1]Ke zveřejnění'!F491</f>
        <v>40</v>
      </c>
      <c r="G494" s="17">
        <f>'[1]Ke zveřejnění'!G491</f>
        <v>30</v>
      </c>
      <c r="H494" s="17">
        <f>'[1]Ke zveřejnění'!H491</f>
        <v>45</v>
      </c>
      <c r="I494" s="17">
        <f>'[1]Ke zveřejnění'!I491</f>
        <v>0</v>
      </c>
      <c r="J494" s="19">
        <f>'[1]Ke zveřejnění'!L491</f>
        <v>0.5</v>
      </c>
      <c r="K494" s="19">
        <f>'[1]Ke zveřejnění'!M491</f>
        <v>0.30000000000000004</v>
      </c>
      <c r="L494" s="19">
        <f>'[1]Ke zveřejnění'!N491</f>
        <v>0</v>
      </c>
      <c r="M494" s="19">
        <f>'[1]Ke zveřejnění'!O491</f>
        <v>0</v>
      </c>
      <c r="N494" s="19">
        <f>'[1]Ke zveřejnění'!P491</f>
        <v>0</v>
      </c>
      <c r="O494" s="19">
        <f>'[1]Ke zveřejnění'!Q491</f>
        <v>0</v>
      </c>
      <c r="P494" s="19">
        <f>'[1]Ke zveřejnění'!R491</f>
        <v>0</v>
      </c>
      <c r="Q494" s="19">
        <f>'[1]Ke zveřejnění'!S491</f>
        <v>0</v>
      </c>
      <c r="R494" s="19">
        <f>'[1]Ke zveřejnění'!T491</f>
        <v>0</v>
      </c>
      <c r="S494" s="19">
        <f>'[1]Ke zveřejnění'!U491</f>
        <v>0</v>
      </c>
      <c r="T494" s="19">
        <f>'[1]Ke zveřejnění'!V491</f>
        <v>0</v>
      </c>
      <c r="U494" s="19">
        <f>'[1]Ke zveřejnění'!W491</f>
        <v>0</v>
      </c>
      <c r="V494" s="19">
        <f>'[1]Ke zveřejnění'!X491</f>
        <v>0</v>
      </c>
      <c r="W494" s="19">
        <f>'[1]Ke zveřejnění'!Y491</f>
        <v>0</v>
      </c>
      <c r="X494" s="19">
        <f>'[1]Ke zveřejnění'!Z491</f>
        <v>0</v>
      </c>
      <c r="Y494" s="19">
        <f>'[1]Ke zveřejnění'!AA491</f>
        <v>0</v>
      </c>
      <c r="Z494" s="19">
        <f>'[1]Ke zveřejnění'!AB491</f>
        <v>0</v>
      </c>
      <c r="AA494" s="19">
        <f>'[1]Ke zveřejnění'!AC491</f>
        <v>0</v>
      </c>
      <c r="AB494" s="19">
        <f>'[1]Ke zveřejnění'!AD491</f>
        <v>0</v>
      </c>
      <c r="AC494" s="19">
        <f>'[1]Ke zveřejnění'!AE491</f>
        <v>0</v>
      </c>
      <c r="AD494" s="19">
        <f>'[1]Ke zveřejnění'!AF491</f>
        <v>0.2</v>
      </c>
      <c r="AE494" s="19">
        <f>'[1]Ke zveřejnění'!AG491</f>
        <v>0</v>
      </c>
      <c r="AF494" s="19">
        <f>'[1]Ke zveřejnění'!AH491</f>
        <v>0</v>
      </c>
      <c r="AG494" s="19">
        <f>'[1]Ke zveřejnění'!AI491</f>
        <v>0</v>
      </c>
      <c r="AH494" s="18" t="str">
        <f>'[1]Ke zveřejnění'!$AJ491</f>
        <v>1_do 2,5 tis.m3</v>
      </c>
    </row>
    <row r="495" spans="1:34" x14ac:dyDescent="0.3">
      <c r="A495" s="1">
        <f>'[1]Ke zveřejnění'!A492</f>
        <v>491</v>
      </c>
      <c r="B495" s="1">
        <f>'[1]Ke zveřejnění'!$B492</f>
        <v>65491785</v>
      </c>
      <c r="C495" s="1" t="str">
        <f>'[1]Ke zveřejnění'!$C492</f>
        <v>Radim Šindler</v>
      </c>
      <c r="D495" s="1">
        <f>'[1]Ke zveřejnění'!$D492</f>
        <v>0</v>
      </c>
      <c r="E495" s="17">
        <f>'[1]Ke zveřejnění'!E492</f>
        <v>50</v>
      </c>
      <c r="F495" s="17">
        <f>'[1]Ke zveřejnění'!F492</f>
        <v>30</v>
      </c>
      <c r="G495" s="17">
        <f>'[1]Ke zveřejnění'!G492</f>
        <v>25</v>
      </c>
      <c r="H495" s="17">
        <f>'[1]Ke zveřejnění'!H492</f>
        <v>50</v>
      </c>
      <c r="I495" s="17">
        <f>'[1]Ke zveřejnění'!I492</f>
        <v>0</v>
      </c>
      <c r="J495" s="19">
        <f>'[1]Ke zveřejnění'!L492</f>
        <v>0</v>
      </c>
      <c r="K495" s="19">
        <f>'[1]Ke zveřejnění'!M492</f>
        <v>0.30000000000000004</v>
      </c>
      <c r="L495" s="19">
        <f>'[1]Ke zveřejnění'!N492</f>
        <v>0.2</v>
      </c>
      <c r="M495" s="19">
        <f>'[1]Ke zveřejnění'!O492</f>
        <v>0</v>
      </c>
      <c r="N495" s="19">
        <f>'[1]Ke zveřejnění'!P492</f>
        <v>0</v>
      </c>
      <c r="O495" s="19">
        <f>'[1]Ke zveřejnění'!Q492</f>
        <v>0</v>
      </c>
      <c r="P495" s="19">
        <f>'[1]Ke zveřejnění'!R492</f>
        <v>0</v>
      </c>
      <c r="Q495" s="19">
        <f>'[1]Ke zveřejnění'!S492</f>
        <v>0</v>
      </c>
      <c r="R495" s="19">
        <f>'[1]Ke zveřejnění'!T492</f>
        <v>0</v>
      </c>
      <c r="S495" s="19">
        <f>'[1]Ke zveřejnění'!U492</f>
        <v>0</v>
      </c>
      <c r="T495" s="19">
        <f>'[1]Ke zveřejnění'!V492</f>
        <v>0</v>
      </c>
      <c r="U495" s="19">
        <f>'[1]Ke zveřejnění'!W492</f>
        <v>0</v>
      </c>
      <c r="V495" s="19">
        <f>'[1]Ke zveřejnění'!X492</f>
        <v>0</v>
      </c>
      <c r="W495" s="19">
        <f>'[1]Ke zveřejnění'!Y492</f>
        <v>0</v>
      </c>
      <c r="X495" s="19">
        <f>'[1]Ke zveřejnění'!Z492</f>
        <v>0</v>
      </c>
      <c r="Y495" s="19">
        <f>'[1]Ke zveřejnění'!AA492</f>
        <v>0</v>
      </c>
      <c r="Z495" s="19">
        <f>'[1]Ke zveřejnění'!AB492</f>
        <v>0</v>
      </c>
      <c r="AA495" s="19">
        <f>'[1]Ke zveřejnění'!AC492</f>
        <v>0</v>
      </c>
      <c r="AB495" s="19">
        <f>'[1]Ke zveřejnění'!AD492</f>
        <v>0</v>
      </c>
      <c r="AC495" s="19">
        <f>'[1]Ke zveřejnění'!AE492</f>
        <v>0</v>
      </c>
      <c r="AD495" s="19">
        <f>'[1]Ke zveřejnění'!AF492</f>
        <v>0.5</v>
      </c>
      <c r="AE495" s="19">
        <f>'[1]Ke zveřejnění'!AG492</f>
        <v>0</v>
      </c>
      <c r="AF495" s="19">
        <f>'[1]Ke zveřejnění'!AH492</f>
        <v>0</v>
      </c>
      <c r="AG495" s="19">
        <f>'[1]Ke zveřejnění'!AI492</f>
        <v>0</v>
      </c>
      <c r="AH495" s="18" t="str">
        <f>'[1]Ke zveřejnění'!$AJ492</f>
        <v>1_do 2,5 tis.m3</v>
      </c>
    </row>
    <row r="496" spans="1:34" x14ac:dyDescent="0.3">
      <c r="A496" s="1">
        <f>'[1]Ke zveřejnění'!A493</f>
        <v>492</v>
      </c>
      <c r="B496" s="1">
        <f>'[1]Ke zveřejnění'!$B493</f>
        <v>3676765</v>
      </c>
      <c r="C496" s="1" t="str">
        <f>'[1]Ke zveřejnění'!$C493</f>
        <v>LST WOOD s.r.o.</v>
      </c>
      <c r="D496" s="1" t="str">
        <f>'[1]Ke zveřejnění'!$D493</f>
        <v>Pila Březnice</v>
      </c>
      <c r="E496" s="17">
        <f>'[1]Ke zveřejnění'!E493</f>
        <v>0</v>
      </c>
      <c r="F496" s="17">
        <f>'[1]Ke zveřejnění'!F493</f>
        <v>0</v>
      </c>
      <c r="G496" s="17">
        <f>'[1]Ke zveřejnění'!G493</f>
        <v>0</v>
      </c>
      <c r="H496" s="17">
        <f>'[1]Ke zveřejnění'!H493</f>
        <v>90000</v>
      </c>
      <c r="I496" s="17">
        <f>'[1]Ke zveřejnění'!I493</f>
        <v>0</v>
      </c>
      <c r="J496" s="19">
        <f>'[1]Ke zveřejnění'!L493</f>
        <v>0.5</v>
      </c>
      <c r="K496" s="19">
        <f>'[1]Ke zveřejnění'!M493</f>
        <v>0.5</v>
      </c>
      <c r="L496" s="19">
        <f>'[1]Ke zveřejnění'!N493</f>
        <v>0</v>
      </c>
      <c r="M496" s="19">
        <f>'[1]Ke zveřejnění'!O493</f>
        <v>0</v>
      </c>
      <c r="N496" s="19">
        <f>'[1]Ke zveřejnění'!P493</f>
        <v>0</v>
      </c>
      <c r="O496" s="19">
        <f>'[1]Ke zveřejnění'!Q493</f>
        <v>0</v>
      </c>
      <c r="P496" s="19">
        <f>'[1]Ke zveřejnění'!R493</f>
        <v>0</v>
      </c>
      <c r="Q496" s="19">
        <f>'[1]Ke zveřejnění'!S493</f>
        <v>0</v>
      </c>
      <c r="R496" s="19">
        <f>'[1]Ke zveřejnění'!T493</f>
        <v>0</v>
      </c>
      <c r="S496" s="19">
        <f>'[1]Ke zveřejnění'!U493</f>
        <v>0</v>
      </c>
      <c r="T496" s="19">
        <f>'[1]Ke zveřejnění'!V493</f>
        <v>0</v>
      </c>
      <c r="U496" s="19">
        <f>'[1]Ke zveřejnění'!W493</f>
        <v>0</v>
      </c>
      <c r="V496" s="19">
        <f>'[1]Ke zveřejnění'!X493</f>
        <v>0</v>
      </c>
      <c r="W496" s="19">
        <f>'[1]Ke zveřejnění'!Y493</f>
        <v>0</v>
      </c>
      <c r="X496" s="19">
        <f>'[1]Ke zveřejnění'!Z493</f>
        <v>0</v>
      </c>
      <c r="Y496" s="19">
        <f>'[1]Ke zveřejnění'!AA493</f>
        <v>0</v>
      </c>
      <c r="Z496" s="19">
        <f>'[1]Ke zveřejnění'!AB493</f>
        <v>0</v>
      </c>
      <c r="AA496" s="19">
        <f>'[1]Ke zveřejnění'!AC493</f>
        <v>0</v>
      </c>
      <c r="AB496" s="19">
        <f>'[1]Ke zveřejnění'!AD493</f>
        <v>0</v>
      </c>
      <c r="AC496" s="19">
        <f>'[1]Ke zveřejnění'!AE493</f>
        <v>0</v>
      </c>
      <c r="AD496" s="19">
        <f>'[1]Ke zveřejnění'!AF493</f>
        <v>0</v>
      </c>
      <c r="AE496" s="19">
        <f>'[1]Ke zveřejnění'!AG493</f>
        <v>0</v>
      </c>
      <c r="AF496" s="19">
        <f>'[1]Ke zveřejnění'!AH493</f>
        <v>0</v>
      </c>
      <c r="AG496" s="19">
        <f>'[1]Ke zveřejnění'!AI493</f>
        <v>0</v>
      </c>
      <c r="AH496" s="18" t="str">
        <f>'[1]Ke zveřejnění'!$AJ493</f>
        <v>6_50-100 tis.m3</v>
      </c>
    </row>
    <row r="497" spans="1:34" x14ac:dyDescent="0.3">
      <c r="A497" s="1">
        <f>'[1]Ke zveřejnění'!A494</f>
        <v>493</v>
      </c>
      <c r="B497" s="1">
        <f>'[1]Ke zveřejnění'!$B494</f>
        <v>3843700</v>
      </c>
      <c r="C497" s="1" t="str">
        <f>'[1]Ke zveřejnění'!$C494</f>
        <v>František Březka</v>
      </c>
      <c r="D497" s="1">
        <f>'[1]Ke zveřejnění'!$D494</f>
        <v>0</v>
      </c>
      <c r="E497" s="17">
        <f>'[1]Ke zveřejnění'!E494</f>
        <v>0</v>
      </c>
      <c r="F497" s="17">
        <f>'[1]Ke zveřejnění'!F494</f>
        <v>0</v>
      </c>
      <c r="G497" s="17">
        <f>'[1]Ke zveřejnění'!G494</f>
        <v>0</v>
      </c>
      <c r="H497" s="17">
        <f>'[1]Ke zveřejnění'!H494</f>
        <v>5000</v>
      </c>
      <c r="I497" s="17">
        <f>'[1]Ke zveřejnění'!I494</f>
        <v>0</v>
      </c>
      <c r="J497" s="19">
        <f>'[1]Ke zveřejnění'!L494</f>
        <v>0.1</v>
      </c>
      <c r="K497" s="19">
        <f>'[1]Ke zveřejnění'!M494</f>
        <v>0.10000000000000009</v>
      </c>
      <c r="L497" s="19">
        <f>'[1]Ke zveřejnění'!N494</f>
        <v>0.1</v>
      </c>
      <c r="M497" s="19">
        <f>'[1]Ke zveřejnění'!O494</f>
        <v>0.3</v>
      </c>
      <c r="N497" s="19">
        <f>'[1]Ke zveřejnění'!P494</f>
        <v>0</v>
      </c>
      <c r="O497" s="19">
        <f>'[1]Ke zveřejnění'!Q494</f>
        <v>0</v>
      </c>
      <c r="P497" s="19">
        <f>'[1]Ke zveřejnění'!R494</f>
        <v>0</v>
      </c>
      <c r="Q497" s="19">
        <f>'[1]Ke zveřejnění'!S494</f>
        <v>0.3</v>
      </c>
      <c r="R497" s="19">
        <f>'[1]Ke zveřejnění'!T494</f>
        <v>0</v>
      </c>
      <c r="S497" s="19">
        <f>'[1]Ke zveřejnění'!U494</f>
        <v>0</v>
      </c>
      <c r="T497" s="19">
        <f>'[1]Ke zveřejnění'!V494</f>
        <v>0</v>
      </c>
      <c r="U497" s="19">
        <f>'[1]Ke zveřejnění'!W494</f>
        <v>0</v>
      </c>
      <c r="V497" s="19">
        <f>'[1]Ke zveřejnění'!X494</f>
        <v>0</v>
      </c>
      <c r="W497" s="19">
        <f>'[1]Ke zveřejnění'!Y494</f>
        <v>0</v>
      </c>
      <c r="X497" s="19">
        <f>'[1]Ke zveřejnění'!Z494</f>
        <v>0.1</v>
      </c>
      <c r="Y497" s="19">
        <f>'[1]Ke zveřejnění'!AA494</f>
        <v>0</v>
      </c>
      <c r="Z497" s="19">
        <f>'[1]Ke zveřejnění'!AB494</f>
        <v>0</v>
      </c>
      <c r="AA497" s="19">
        <f>'[1]Ke zveřejnění'!AC494</f>
        <v>0</v>
      </c>
      <c r="AB497" s="19">
        <f>'[1]Ke zveřejnění'!AD494</f>
        <v>0</v>
      </c>
      <c r="AC497" s="19">
        <f>'[1]Ke zveřejnění'!AE494</f>
        <v>0</v>
      </c>
      <c r="AD497" s="19">
        <f>'[1]Ke zveřejnění'!AF494</f>
        <v>0</v>
      </c>
      <c r="AE497" s="19">
        <f>'[1]Ke zveřejnění'!AG494</f>
        <v>0</v>
      </c>
      <c r="AF497" s="19">
        <f>'[1]Ke zveřejnění'!AH494</f>
        <v>0</v>
      </c>
      <c r="AG497" s="19">
        <f>'[1]Ke zveřejnění'!AI494</f>
        <v>0</v>
      </c>
      <c r="AH497" s="18" t="str">
        <f>'[1]Ke zveřejnění'!$AJ494</f>
        <v>3_5-10 tis.m3</v>
      </c>
    </row>
    <row r="498" spans="1:34" x14ac:dyDescent="0.3">
      <c r="A498" s="1">
        <f>'[1]Ke zveřejnění'!A495</f>
        <v>494</v>
      </c>
      <c r="B498" s="1">
        <f>'[1]Ke zveřejnění'!$B495</f>
        <v>4977459</v>
      </c>
      <c r="C498" s="1" t="str">
        <f>'[1]Ke zveřejnění'!$C495</f>
        <v>OKS Montážní s.r.o.</v>
      </c>
      <c r="D498" s="1">
        <f>'[1]Ke zveřejnění'!$D495</f>
        <v>0</v>
      </c>
      <c r="E498" s="17">
        <f>'[1]Ke zveřejnění'!E495</f>
        <v>0</v>
      </c>
      <c r="F498" s="17">
        <f>'[1]Ke zveřejnění'!F495</f>
        <v>0</v>
      </c>
      <c r="G498" s="17">
        <f>'[1]Ke zveřejnění'!G495</f>
        <v>0</v>
      </c>
      <c r="H498" s="17">
        <f>'[1]Ke zveřejnění'!H495</f>
        <v>1000</v>
      </c>
      <c r="I498" s="17">
        <f>'[1]Ke zveřejnění'!I495</f>
        <v>0</v>
      </c>
      <c r="J498" s="19">
        <f>'[1]Ke zveřejnění'!L495</f>
        <v>0</v>
      </c>
      <c r="K498" s="19">
        <f>'[1]Ke zveřejnění'!M495</f>
        <v>0.8</v>
      </c>
      <c r="L498" s="19">
        <f>'[1]Ke zveřejnění'!N495</f>
        <v>0</v>
      </c>
      <c r="M498" s="19">
        <f>'[1]Ke zveřejnění'!O495</f>
        <v>0</v>
      </c>
      <c r="N498" s="19">
        <f>'[1]Ke zveřejnění'!P495</f>
        <v>0</v>
      </c>
      <c r="O498" s="19">
        <f>'[1]Ke zveřejnění'!Q495</f>
        <v>0.1</v>
      </c>
      <c r="P498" s="19">
        <f>'[1]Ke zveřejnění'!R495</f>
        <v>0</v>
      </c>
      <c r="Q498" s="19">
        <f>'[1]Ke zveřejnění'!S495</f>
        <v>0</v>
      </c>
      <c r="R498" s="19">
        <f>'[1]Ke zveřejnění'!T495</f>
        <v>0</v>
      </c>
      <c r="S498" s="19">
        <f>'[1]Ke zveřejnění'!U495</f>
        <v>0.1</v>
      </c>
      <c r="T498" s="19">
        <f>'[1]Ke zveřejnění'!V495</f>
        <v>0</v>
      </c>
      <c r="U498" s="19">
        <f>'[1]Ke zveřejnění'!W495</f>
        <v>0</v>
      </c>
      <c r="V498" s="19">
        <f>'[1]Ke zveřejnění'!X495</f>
        <v>0</v>
      </c>
      <c r="W498" s="19">
        <f>'[1]Ke zveřejnění'!Y495</f>
        <v>0</v>
      </c>
      <c r="X498" s="19">
        <f>'[1]Ke zveřejnění'!Z495</f>
        <v>0</v>
      </c>
      <c r="Y498" s="19">
        <f>'[1]Ke zveřejnění'!AA495</f>
        <v>0</v>
      </c>
      <c r="Z498" s="19">
        <f>'[1]Ke zveřejnění'!AB495</f>
        <v>0</v>
      </c>
      <c r="AA498" s="19">
        <f>'[1]Ke zveřejnění'!AC495</f>
        <v>0</v>
      </c>
      <c r="AB498" s="19">
        <f>'[1]Ke zveřejnění'!AD495</f>
        <v>0</v>
      </c>
      <c r="AC498" s="19">
        <f>'[1]Ke zveřejnění'!AE495</f>
        <v>0</v>
      </c>
      <c r="AD498" s="19">
        <f>'[1]Ke zveřejnění'!AF495</f>
        <v>0</v>
      </c>
      <c r="AE498" s="19">
        <f>'[1]Ke zveřejnění'!AG495</f>
        <v>0</v>
      </c>
      <c r="AF498" s="19">
        <f>'[1]Ke zveřejnění'!AH495</f>
        <v>0</v>
      </c>
      <c r="AG498" s="19">
        <f>'[1]Ke zveřejnění'!AI495</f>
        <v>0</v>
      </c>
      <c r="AH498" s="18" t="str">
        <f>'[1]Ke zveřejnění'!$AJ495</f>
        <v>1_do 2,5 tis.m3</v>
      </c>
    </row>
    <row r="499" spans="1:34" x14ac:dyDescent="0.3">
      <c r="A499" s="1">
        <f>'[1]Ke zveřejnění'!A496</f>
        <v>495</v>
      </c>
      <c r="B499" s="1">
        <f>'[1]Ke zveřejnění'!$B496</f>
        <v>9279652</v>
      </c>
      <c r="C499" s="1" t="str">
        <f>'[1]Ke zveřejnění'!$C496</f>
        <v>ToMa WOOD s.r.o.</v>
      </c>
      <c r="D499" s="1">
        <f>'[1]Ke zveřejnění'!$D496</f>
        <v>0</v>
      </c>
      <c r="E499" s="17">
        <f>'[1]Ke zveřejnění'!E496</f>
        <v>0</v>
      </c>
      <c r="F499" s="17">
        <f>'[1]Ke zveřejnění'!F496</f>
        <v>0</v>
      </c>
      <c r="G499" s="17">
        <f>'[1]Ke zveřejnění'!G496</f>
        <v>0</v>
      </c>
      <c r="H499" s="17">
        <f>'[1]Ke zveřejnění'!H496</f>
        <v>2400</v>
      </c>
      <c r="I499" s="17">
        <f>'[1]Ke zveřejnění'!I496</f>
        <v>0</v>
      </c>
      <c r="J499" s="19">
        <f>'[1]Ke zveřejnění'!L496</f>
        <v>0.45</v>
      </c>
      <c r="K499" s="19">
        <f>'[1]Ke zveřejnění'!M496</f>
        <v>0.20000000000000007</v>
      </c>
      <c r="L499" s="19">
        <f>'[1]Ke zveřejnění'!N496</f>
        <v>0</v>
      </c>
      <c r="M499" s="19">
        <f>'[1]Ke zveřejnění'!O496</f>
        <v>0.1</v>
      </c>
      <c r="N499" s="19">
        <f>'[1]Ke zveřejnění'!P496</f>
        <v>0.05</v>
      </c>
      <c r="O499" s="19">
        <f>'[1]Ke zveřejnění'!Q496</f>
        <v>0</v>
      </c>
      <c r="P499" s="19">
        <f>'[1]Ke zveřejnění'!R496</f>
        <v>0</v>
      </c>
      <c r="Q499" s="19">
        <f>'[1]Ke zveřejnění'!S496</f>
        <v>0</v>
      </c>
      <c r="R499" s="19">
        <f>'[1]Ke zveřejnění'!T496</f>
        <v>0.2</v>
      </c>
      <c r="S499" s="19">
        <f>'[1]Ke zveřejnění'!U496</f>
        <v>0</v>
      </c>
      <c r="T499" s="19">
        <f>'[1]Ke zveřejnění'!V496</f>
        <v>0</v>
      </c>
      <c r="U499" s="19">
        <f>'[1]Ke zveřejnění'!W496</f>
        <v>0</v>
      </c>
      <c r="V499" s="19">
        <f>'[1]Ke zveřejnění'!X496</f>
        <v>0</v>
      </c>
      <c r="W499" s="19">
        <f>'[1]Ke zveřejnění'!Y496</f>
        <v>0</v>
      </c>
      <c r="X499" s="19">
        <f>'[1]Ke zveřejnění'!Z496</f>
        <v>0</v>
      </c>
      <c r="Y499" s="19">
        <f>'[1]Ke zveřejnění'!AA496</f>
        <v>0</v>
      </c>
      <c r="Z499" s="19">
        <f>'[1]Ke zveřejnění'!AB496</f>
        <v>0</v>
      </c>
      <c r="AA499" s="19">
        <f>'[1]Ke zveřejnění'!AC496</f>
        <v>0</v>
      </c>
      <c r="AB499" s="19">
        <f>'[1]Ke zveřejnění'!AD496</f>
        <v>0</v>
      </c>
      <c r="AC499" s="19">
        <f>'[1]Ke zveřejnění'!AE496</f>
        <v>0</v>
      </c>
      <c r="AD499" s="19">
        <f>'[1]Ke zveřejnění'!AF496</f>
        <v>0</v>
      </c>
      <c r="AE499" s="19">
        <f>'[1]Ke zveřejnění'!AG496</f>
        <v>0</v>
      </c>
      <c r="AF499" s="19">
        <f>'[1]Ke zveřejnění'!AH496</f>
        <v>0</v>
      </c>
      <c r="AG499" s="19">
        <f>'[1]Ke zveřejnění'!AI496</f>
        <v>0</v>
      </c>
      <c r="AH499" s="18" t="str">
        <f>'[1]Ke zveřejnění'!$AJ496</f>
        <v>1_do 2,5 tis.m3</v>
      </c>
    </row>
    <row r="500" spans="1:34" x14ac:dyDescent="0.3">
      <c r="A500" s="1">
        <f>'[1]Ke zveřejnění'!A497</f>
        <v>496</v>
      </c>
      <c r="B500" s="1">
        <f>'[1]Ke zveřejnění'!$B497</f>
        <v>11282843</v>
      </c>
      <c r="C500" s="1" t="str">
        <f>'[1]Ke zveřejnění'!$C497</f>
        <v>Ivan Kříž</v>
      </c>
      <c r="D500" s="1">
        <f>'[1]Ke zveřejnění'!$D497</f>
        <v>0</v>
      </c>
      <c r="E500" s="17">
        <f>'[1]Ke zveřejnění'!E497</f>
        <v>0</v>
      </c>
      <c r="F500" s="17">
        <f>'[1]Ke zveřejnění'!F497</f>
        <v>0</v>
      </c>
      <c r="G500" s="17">
        <f>'[1]Ke zveřejnění'!G497</f>
        <v>0</v>
      </c>
      <c r="H500" s="17">
        <f>'[1]Ke zveřejnění'!H497</f>
        <v>0</v>
      </c>
      <c r="I500" s="17">
        <f>'[1]Ke zveřejnění'!I497</f>
        <v>0</v>
      </c>
      <c r="J500" s="19">
        <f>'[1]Ke zveřejnění'!L497</f>
        <v>0</v>
      </c>
      <c r="K500" s="19">
        <f>'[1]Ke zveřejnění'!M497</f>
        <v>1</v>
      </c>
      <c r="L500" s="19">
        <f>'[1]Ke zveřejnění'!N497</f>
        <v>0</v>
      </c>
      <c r="M500" s="19">
        <f>'[1]Ke zveřejnění'!O497</f>
        <v>0</v>
      </c>
      <c r="N500" s="19">
        <f>'[1]Ke zveřejnění'!P497</f>
        <v>0</v>
      </c>
      <c r="O500" s="19">
        <f>'[1]Ke zveřejnění'!Q497</f>
        <v>0</v>
      </c>
      <c r="P500" s="19">
        <f>'[1]Ke zveřejnění'!R497</f>
        <v>0</v>
      </c>
      <c r="Q500" s="19">
        <f>'[1]Ke zveřejnění'!S497</f>
        <v>0</v>
      </c>
      <c r="R500" s="19">
        <f>'[1]Ke zveřejnění'!T497</f>
        <v>0</v>
      </c>
      <c r="S500" s="19">
        <f>'[1]Ke zveřejnění'!U497</f>
        <v>0</v>
      </c>
      <c r="T500" s="19">
        <f>'[1]Ke zveřejnění'!V497</f>
        <v>0</v>
      </c>
      <c r="U500" s="19">
        <f>'[1]Ke zveřejnění'!W497</f>
        <v>0</v>
      </c>
      <c r="V500" s="19">
        <f>'[1]Ke zveřejnění'!X497</f>
        <v>0</v>
      </c>
      <c r="W500" s="19">
        <f>'[1]Ke zveřejnění'!Y497</f>
        <v>0</v>
      </c>
      <c r="X500" s="19">
        <f>'[1]Ke zveřejnění'!Z497</f>
        <v>0</v>
      </c>
      <c r="Y500" s="19">
        <f>'[1]Ke zveřejnění'!AA497</f>
        <v>0</v>
      </c>
      <c r="Z500" s="19">
        <f>'[1]Ke zveřejnění'!AB497</f>
        <v>0</v>
      </c>
      <c r="AA500" s="19">
        <f>'[1]Ke zveřejnění'!AC497</f>
        <v>0</v>
      </c>
      <c r="AB500" s="19">
        <f>'[1]Ke zveřejnění'!AD497</f>
        <v>0</v>
      </c>
      <c r="AC500" s="19">
        <f>'[1]Ke zveřejnění'!AE497</f>
        <v>0</v>
      </c>
      <c r="AD500" s="19">
        <f>'[1]Ke zveřejnění'!AF497</f>
        <v>0</v>
      </c>
      <c r="AE500" s="19">
        <f>'[1]Ke zveřejnění'!AG497</f>
        <v>0</v>
      </c>
      <c r="AF500" s="19">
        <f>'[1]Ke zveřejnění'!AH497</f>
        <v>0</v>
      </c>
      <c r="AG500" s="19">
        <f>'[1]Ke zveřejnění'!AI497</f>
        <v>0</v>
      </c>
      <c r="AH500" s="18" t="str">
        <f>'[1]Ke zveřejnění'!$AJ497</f>
        <v>1_do 2,5 tis.m3</v>
      </c>
    </row>
    <row r="501" spans="1:34" x14ac:dyDescent="0.3">
      <c r="A501" s="1">
        <f>'[1]Ke zveřejnění'!A498</f>
        <v>497</v>
      </c>
      <c r="B501" s="1">
        <f>'[1]Ke zveřejnění'!$B498</f>
        <v>12734063</v>
      </c>
      <c r="C501" s="1" t="str">
        <f>'[1]Ke zveřejnění'!$C498</f>
        <v>Pavel Pokorný - Dřevona Jemnice</v>
      </c>
      <c r="D501" s="1">
        <f>'[1]Ke zveřejnění'!$D498</f>
        <v>0</v>
      </c>
      <c r="E501" s="17">
        <f>'[1]Ke zveřejnění'!E498</f>
        <v>0</v>
      </c>
      <c r="F501" s="17">
        <f>'[1]Ke zveřejnění'!F498</f>
        <v>0</v>
      </c>
      <c r="G501" s="17">
        <f>'[1]Ke zveřejnění'!G498</f>
        <v>0</v>
      </c>
      <c r="H501" s="17">
        <f>'[1]Ke zveřejnění'!H498</f>
        <v>0</v>
      </c>
      <c r="I501" s="17">
        <f>'[1]Ke zveřejnění'!I498</f>
        <v>0</v>
      </c>
      <c r="J501" s="19">
        <f>'[1]Ke zveřejnění'!L498</f>
        <v>0</v>
      </c>
      <c r="K501" s="19">
        <f>'[1]Ke zveřejnění'!M498</f>
        <v>1</v>
      </c>
      <c r="L501" s="19">
        <f>'[1]Ke zveřejnění'!N498</f>
        <v>0</v>
      </c>
      <c r="M501" s="19">
        <f>'[1]Ke zveřejnění'!O498</f>
        <v>0</v>
      </c>
      <c r="N501" s="19">
        <f>'[1]Ke zveřejnění'!P498</f>
        <v>0</v>
      </c>
      <c r="O501" s="19">
        <f>'[1]Ke zveřejnění'!Q498</f>
        <v>0</v>
      </c>
      <c r="P501" s="19">
        <f>'[1]Ke zveřejnění'!R498</f>
        <v>0</v>
      </c>
      <c r="Q501" s="19">
        <f>'[1]Ke zveřejnění'!S498</f>
        <v>0</v>
      </c>
      <c r="R501" s="19">
        <f>'[1]Ke zveřejnění'!T498</f>
        <v>0</v>
      </c>
      <c r="S501" s="19">
        <f>'[1]Ke zveřejnění'!U498</f>
        <v>0</v>
      </c>
      <c r="T501" s="19">
        <f>'[1]Ke zveřejnění'!V498</f>
        <v>0</v>
      </c>
      <c r="U501" s="19">
        <f>'[1]Ke zveřejnění'!W498</f>
        <v>0</v>
      </c>
      <c r="V501" s="19">
        <f>'[1]Ke zveřejnění'!X498</f>
        <v>0</v>
      </c>
      <c r="W501" s="19">
        <f>'[1]Ke zveřejnění'!Y498</f>
        <v>0</v>
      </c>
      <c r="X501" s="19">
        <f>'[1]Ke zveřejnění'!Z498</f>
        <v>0</v>
      </c>
      <c r="Y501" s="19">
        <f>'[1]Ke zveřejnění'!AA498</f>
        <v>0</v>
      </c>
      <c r="Z501" s="19">
        <f>'[1]Ke zveřejnění'!AB498</f>
        <v>0</v>
      </c>
      <c r="AA501" s="19">
        <f>'[1]Ke zveřejnění'!AC498</f>
        <v>0</v>
      </c>
      <c r="AB501" s="19">
        <f>'[1]Ke zveřejnění'!AD498</f>
        <v>0</v>
      </c>
      <c r="AC501" s="19">
        <f>'[1]Ke zveřejnění'!AE498</f>
        <v>0</v>
      </c>
      <c r="AD501" s="19">
        <f>'[1]Ke zveřejnění'!AF498</f>
        <v>0</v>
      </c>
      <c r="AE501" s="19">
        <f>'[1]Ke zveřejnění'!AG498</f>
        <v>0</v>
      </c>
      <c r="AF501" s="19">
        <f>'[1]Ke zveřejnění'!AH498</f>
        <v>0</v>
      </c>
      <c r="AG501" s="19">
        <f>'[1]Ke zveřejnění'!AI498</f>
        <v>0</v>
      </c>
      <c r="AH501" s="18" t="str">
        <f>'[1]Ke zveřejnění'!$AJ498</f>
        <v>1_do 2,5 tis.m3</v>
      </c>
    </row>
    <row r="502" spans="1:34" x14ac:dyDescent="0.3">
      <c r="A502" s="1">
        <f>'[1]Ke zveřejnění'!A499</f>
        <v>498</v>
      </c>
      <c r="B502" s="1">
        <f>'[1]Ke zveřejnění'!$B499</f>
        <v>15265650</v>
      </c>
      <c r="C502" s="1" t="str">
        <f>'[1]Ke zveřejnění'!$C499</f>
        <v>Miroslav Peichl</v>
      </c>
      <c r="D502" s="1">
        <f>'[1]Ke zveřejnění'!$D499</f>
        <v>0</v>
      </c>
      <c r="E502" s="17">
        <f>'[1]Ke zveřejnění'!E499</f>
        <v>0</v>
      </c>
      <c r="F502" s="17">
        <f>'[1]Ke zveřejnění'!F499</f>
        <v>0</v>
      </c>
      <c r="G502" s="17">
        <f>'[1]Ke zveřejnění'!G499</f>
        <v>0</v>
      </c>
      <c r="H502" s="17">
        <f>'[1]Ke zveřejnění'!H499</f>
        <v>0</v>
      </c>
      <c r="I502" s="17">
        <f>'[1]Ke zveřejnění'!I499</f>
        <v>0</v>
      </c>
      <c r="J502" s="19">
        <f>'[1]Ke zveřejnění'!L499</f>
        <v>0</v>
      </c>
      <c r="K502" s="19">
        <f>'[1]Ke zveřejnění'!M499</f>
        <v>1</v>
      </c>
      <c r="L502" s="19">
        <f>'[1]Ke zveřejnění'!N499</f>
        <v>0</v>
      </c>
      <c r="M502" s="19">
        <f>'[1]Ke zveřejnění'!O499</f>
        <v>0</v>
      </c>
      <c r="N502" s="19">
        <f>'[1]Ke zveřejnění'!P499</f>
        <v>0</v>
      </c>
      <c r="O502" s="19">
        <f>'[1]Ke zveřejnění'!Q499</f>
        <v>0</v>
      </c>
      <c r="P502" s="19">
        <f>'[1]Ke zveřejnění'!R499</f>
        <v>0</v>
      </c>
      <c r="Q502" s="19">
        <f>'[1]Ke zveřejnění'!S499</f>
        <v>0</v>
      </c>
      <c r="R502" s="19">
        <f>'[1]Ke zveřejnění'!T499</f>
        <v>0</v>
      </c>
      <c r="S502" s="19">
        <f>'[1]Ke zveřejnění'!U499</f>
        <v>0</v>
      </c>
      <c r="T502" s="19">
        <f>'[1]Ke zveřejnění'!V499</f>
        <v>0</v>
      </c>
      <c r="U502" s="19">
        <f>'[1]Ke zveřejnění'!W499</f>
        <v>0</v>
      </c>
      <c r="V502" s="19">
        <f>'[1]Ke zveřejnění'!X499</f>
        <v>0</v>
      </c>
      <c r="W502" s="19">
        <f>'[1]Ke zveřejnění'!Y499</f>
        <v>0</v>
      </c>
      <c r="X502" s="19">
        <f>'[1]Ke zveřejnění'!Z499</f>
        <v>0</v>
      </c>
      <c r="Y502" s="19">
        <f>'[1]Ke zveřejnění'!AA499</f>
        <v>0</v>
      </c>
      <c r="Z502" s="19">
        <f>'[1]Ke zveřejnění'!AB499</f>
        <v>0</v>
      </c>
      <c r="AA502" s="19">
        <f>'[1]Ke zveřejnění'!AC499</f>
        <v>0</v>
      </c>
      <c r="AB502" s="19">
        <f>'[1]Ke zveřejnění'!AD499</f>
        <v>0</v>
      </c>
      <c r="AC502" s="19">
        <f>'[1]Ke zveřejnění'!AE499</f>
        <v>0</v>
      </c>
      <c r="AD502" s="19">
        <f>'[1]Ke zveřejnění'!AF499</f>
        <v>0</v>
      </c>
      <c r="AE502" s="19">
        <f>'[1]Ke zveřejnění'!AG499</f>
        <v>0</v>
      </c>
      <c r="AF502" s="19">
        <f>'[1]Ke zveřejnění'!AH499</f>
        <v>0</v>
      </c>
      <c r="AG502" s="19">
        <f>'[1]Ke zveřejnění'!AI499</f>
        <v>0</v>
      </c>
      <c r="AH502" s="18" t="str">
        <f>'[1]Ke zveřejnění'!$AJ499</f>
        <v>1_do 2,5 tis.m3</v>
      </c>
    </row>
    <row r="503" spans="1:34" x14ac:dyDescent="0.3">
      <c r="A503" s="1">
        <f>'[1]Ke zveřejnění'!A500</f>
        <v>499</v>
      </c>
      <c r="B503" s="1">
        <f>'[1]Ke zveřejnění'!$B500</f>
        <v>17311624</v>
      </c>
      <c r="C503" s="1" t="str">
        <f>'[1]Ke zveřejnění'!$C500</f>
        <v>Bečvanská lesní s.r.o.</v>
      </c>
      <c r="D503" s="1">
        <f>'[1]Ke zveřejnění'!$D500</f>
        <v>0</v>
      </c>
      <c r="E503" s="17">
        <f>'[1]Ke zveřejnění'!E500</f>
        <v>0</v>
      </c>
      <c r="F503" s="17">
        <f>'[1]Ke zveřejnění'!F500</f>
        <v>0</v>
      </c>
      <c r="G503" s="17">
        <f>'[1]Ke zveřejnění'!G500</f>
        <v>0</v>
      </c>
      <c r="H503" s="17">
        <f>'[1]Ke zveřejnění'!H500</f>
        <v>6000</v>
      </c>
      <c r="I503" s="17">
        <f>'[1]Ke zveřejnění'!I500</f>
        <v>0</v>
      </c>
      <c r="J503" s="19">
        <f>'[1]Ke zveřejnění'!L500</f>
        <v>0</v>
      </c>
      <c r="K503" s="19">
        <f>'[1]Ke zveřejnění'!M500</f>
        <v>1</v>
      </c>
      <c r="L503" s="19">
        <f>'[1]Ke zveřejnění'!N500</f>
        <v>0</v>
      </c>
      <c r="M503" s="19">
        <f>'[1]Ke zveřejnění'!O500</f>
        <v>0</v>
      </c>
      <c r="N503" s="19">
        <f>'[1]Ke zveřejnění'!P500</f>
        <v>0</v>
      </c>
      <c r="O503" s="19">
        <f>'[1]Ke zveřejnění'!Q500</f>
        <v>0</v>
      </c>
      <c r="P503" s="19">
        <f>'[1]Ke zveřejnění'!R500</f>
        <v>0</v>
      </c>
      <c r="Q503" s="19">
        <f>'[1]Ke zveřejnění'!S500</f>
        <v>0</v>
      </c>
      <c r="R503" s="19">
        <f>'[1]Ke zveřejnění'!T500</f>
        <v>0</v>
      </c>
      <c r="S503" s="19">
        <f>'[1]Ke zveřejnění'!U500</f>
        <v>0</v>
      </c>
      <c r="T503" s="19">
        <f>'[1]Ke zveřejnění'!V500</f>
        <v>0</v>
      </c>
      <c r="U503" s="19">
        <f>'[1]Ke zveřejnění'!W500</f>
        <v>0</v>
      </c>
      <c r="V503" s="19">
        <f>'[1]Ke zveřejnění'!X500</f>
        <v>0</v>
      </c>
      <c r="W503" s="19">
        <f>'[1]Ke zveřejnění'!Y500</f>
        <v>0</v>
      </c>
      <c r="X503" s="19">
        <f>'[1]Ke zveřejnění'!Z500</f>
        <v>0</v>
      </c>
      <c r="Y503" s="19">
        <f>'[1]Ke zveřejnění'!AA500</f>
        <v>0</v>
      </c>
      <c r="Z503" s="19">
        <f>'[1]Ke zveřejnění'!AB500</f>
        <v>0</v>
      </c>
      <c r="AA503" s="19">
        <f>'[1]Ke zveřejnění'!AC500</f>
        <v>0</v>
      </c>
      <c r="AB503" s="19">
        <f>'[1]Ke zveřejnění'!AD500</f>
        <v>0</v>
      </c>
      <c r="AC503" s="19">
        <f>'[1]Ke zveřejnění'!AE500</f>
        <v>0</v>
      </c>
      <c r="AD503" s="19">
        <f>'[1]Ke zveřejnění'!AF500</f>
        <v>0</v>
      </c>
      <c r="AE503" s="19">
        <f>'[1]Ke zveřejnění'!AG500</f>
        <v>0</v>
      </c>
      <c r="AF503" s="19">
        <f>'[1]Ke zveřejnění'!AH500</f>
        <v>0</v>
      </c>
      <c r="AG503" s="19">
        <f>'[1]Ke zveřejnění'!AI500</f>
        <v>0</v>
      </c>
      <c r="AH503" s="18" t="str">
        <f>'[1]Ke zveřejnění'!$AJ500</f>
        <v>1_do 2,5 tis.m3</v>
      </c>
    </row>
    <row r="504" spans="1:34" x14ac:dyDescent="0.3">
      <c r="A504" s="1">
        <f>'[1]Ke zveřejnění'!A501</f>
        <v>500</v>
      </c>
      <c r="B504" s="1">
        <f>'[1]Ke zveřejnění'!$B501</f>
        <v>24114557</v>
      </c>
      <c r="C504" s="1" t="str">
        <f>'[1]Ke zveřejnění'!$C501</f>
        <v>Zdeňka Nováková s.r.o.</v>
      </c>
      <c r="D504" s="1" t="str">
        <f>'[1]Ke zveřejnění'!$D501</f>
        <v>Pila Libochovičky</v>
      </c>
      <c r="E504" s="17">
        <f>'[1]Ke zveřejnění'!E501</f>
        <v>0</v>
      </c>
      <c r="F504" s="17">
        <f>'[1]Ke zveřejnění'!F501</f>
        <v>0</v>
      </c>
      <c r="G504" s="17">
        <f>'[1]Ke zveřejnění'!G501</f>
        <v>0</v>
      </c>
      <c r="H504" s="17">
        <f>'[1]Ke zveřejnění'!H501</f>
        <v>200</v>
      </c>
      <c r="I504" s="17">
        <f>'[1]Ke zveřejnění'!I501</f>
        <v>0</v>
      </c>
      <c r="J504" s="19">
        <f>'[1]Ke zveřejnění'!L501</f>
        <v>0</v>
      </c>
      <c r="K504" s="19">
        <f>'[1]Ke zveřejnění'!M501</f>
        <v>1</v>
      </c>
      <c r="L504" s="19">
        <f>'[1]Ke zveřejnění'!N501</f>
        <v>0</v>
      </c>
      <c r="M504" s="19">
        <f>'[1]Ke zveřejnění'!O501</f>
        <v>0</v>
      </c>
      <c r="N504" s="19">
        <f>'[1]Ke zveřejnění'!P501</f>
        <v>0</v>
      </c>
      <c r="O504" s="19">
        <f>'[1]Ke zveřejnění'!Q501</f>
        <v>0</v>
      </c>
      <c r="P504" s="19">
        <f>'[1]Ke zveřejnění'!R501</f>
        <v>0</v>
      </c>
      <c r="Q504" s="19">
        <f>'[1]Ke zveřejnění'!S501</f>
        <v>0</v>
      </c>
      <c r="R504" s="19">
        <f>'[1]Ke zveřejnění'!T501</f>
        <v>0</v>
      </c>
      <c r="S504" s="19">
        <f>'[1]Ke zveřejnění'!U501</f>
        <v>0</v>
      </c>
      <c r="T504" s="19">
        <f>'[1]Ke zveřejnění'!V501</f>
        <v>0</v>
      </c>
      <c r="U504" s="19">
        <f>'[1]Ke zveřejnění'!W501</f>
        <v>0</v>
      </c>
      <c r="V504" s="19">
        <f>'[1]Ke zveřejnění'!X501</f>
        <v>0</v>
      </c>
      <c r="W504" s="19">
        <f>'[1]Ke zveřejnění'!Y501</f>
        <v>0</v>
      </c>
      <c r="X504" s="19">
        <f>'[1]Ke zveřejnění'!Z501</f>
        <v>0</v>
      </c>
      <c r="Y504" s="19">
        <f>'[1]Ke zveřejnění'!AA501</f>
        <v>0</v>
      </c>
      <c r="Z504" s="19">
        <f>'[1]Ke zveřejnění'!AB501</f>
        <v>0</v>
      </c>
      <c r="AA504" s="19">
        <f>'[1]Ke zveřejnění'!AC501</f>
        <v>0</v>
      </c>
      <c r="AB504" s="19">
        <f>'[1]Ke zveřejnění'!AD501</f>
        <v>0</v>
      </c>
      <c r="AC504" s="19">
        <f>'[1]Ke zveřejnění'!AE501</f>
        <v>0</v>
      </c>
      <c r="AD504" s="19">
        <f>'[1]Ke zveřejnění'!AF501</f>
        <v>0</v>
      </c>
      <c r="AE504" s="19">
        <f>'[1]Ke zveřejnění'!AG501</f>
        <v>0</v>
      </c>
      <c r="AF504" s="19">
        <f>'[1]Ke zveřejnění'!AH501</f>
        <v>0</v>
      </c>
      <c r="AG504" s="19">
        <f>'[1]Ke zveřejnění'!AI501</f>
        <v>0</v>
      </c>
      <c r="AH504" s="18" t="str">
        <f>'[1]Ke zveřejnění'!$AJ501</f>
        <v>1_do 2,5 tis.m3</v>
      </c>
    </row>
    <row r="505" spans="1:34" x14ac:dyDescent="0.3">
      <c r="A505" s="1">
        <f>'[1]Ke zveřejnění'!A502</f>
        <v>501</v>
      </c>
      <c r="B505" s="1">
        <f>'[1]Ke zveřejnění'!$B502</f>
        <v>25156705</v>
      </c>
      <c r="C505" s="1" t="str">
        <f>'[1]Ke zveřejnění'!$C502</f>
        <v>Městská správa lesů Pelhřimov s.r.o.</v>
      </c>
      <c r="D505" s="1">
        <f>'[1]Ke zveřejnění'!$D502</f>
        <v>0</v>
      </c>
      <c r="E505" s="17">
        <f>'[1]Ke zveřejnění'!E502</f>
        <v>0</v>
      </c>
      <c r="F505" s="17">
        <f>'[1]Ke zveřejnění'!F502</f>
        <v>0</v>
      </c>
      <c r="G505" s="17">
        <f>'[1]Ke zveřejnění'!G502</f>
        <v>0</v>
      </c>
      <c r="H505" s="17">
        <f>'[1]Ke zveřejnění'!H502</f>
        <v>0</v>
      </c>
      <c r="I505" s="17">
        <f>'[1]Ke zveřejnění'!I502</f>
        <v>0</v>
      </c>
      <c r="J505" s="19">
        <f>'[1]Ke zveřejnění'!L502</f>
        <v>0</v>
      </c>
      <c r="K505" s="19">
        <f>'[1]Ke zveřejnění'!M502</f>
        <v>1</v>
      </c>
      <c r="L505" s="19">
        <f>'[1]Ke zveřejnění'!N502</f>
        <v>0</v>
      </c>
      <c r="M505" s="19">
        <f>'[1]Ke zveřejnění'!O502</f>
        <v>0</v>
      </c>
      <c r="N505" s="19">
        <f>'[1]Ke zveřejnění'!P502</f>
        <v>0</v>
      </c>
      <c r="O505" s="19">
        <f>'[1]Ke zveřejnění'!Q502</f>
        <v>0</v>
      </c>
      <c r="P505" s="19">
        <f>'[1]Ke zveřejnění'!R502</f>
        <v>0</v>
      </c>
      <c r="Q505" s="19">
        <f>'[1]Ke zveřejnění'!S502</f>
        <v>0</v>
      </c>
      <c r="R505" s="19">
        <f>'[1]Ke zveřejnění'!T502</f>
        <v>0</v>
      </c>
      <c r="S505" s="19">
        <f>'[1]Ke zveřejnění'!U502</f>
        <v>0</v>
      </c>
      <c r="T505" s="19">
        <f>'[1]Ke zveřejnění'!V502</f>
        <v>0</v>
      </c>
      <c r="U505" s="19">
        <f>'[1]Ke zveřejnění'!W502</f>
        <v>0</v>
      </c>
      <c r="V505" s="19">
        <f>'[1]Ke zveřejnění'!X502</f>
        <v>0</v>
      </c>
      <c r="W505" s="19">
        <f>'[1]Ke zveřejnění'!Y502</f>
        <v>0</v>
      </c>
      <c r="X505" s="19">
        <f>'[1]Ke zveřejnění'!Z502</f>
        <v>0</v>
      </c>
      <c r="Y505" s="19">
        <f>'[1]Ke zveřejnění'!AA502</f>
        <v>0</v>
      </c>
      <c r="Z505" s="19">
        <f>'[1]Ke zveřejnění'!AB502</f>
        <v>0</v>
      </c>
      <c r="AA505" s="19">
        <f>'[1]Ke zveřejnění'!AC502</f>
        <v>0</v>
      </c>
      <c r="AB505" s="19">
        <f>'[1]Ke zveřejnění'!AD502</f>
        <v>0</v>
      </c>
      <c r="AC505" s="19">
        <f>'[1]Ke zveřejnění'!AE502</f>
        <v>0</v>
      </c>
      <c r="AD505" s="19">
        <f>'[1]Ke zveřejnění'!AF502</f>
        <v>0</v>
      </c>
      <c r="AE505" s="19">
        <f>'[1]Ke zveřejnění'!AG502</f>
        <v>0</v>
      </c>
      <c r="AF505" s="19">
        <f>'[1]Ke zveřejnění'!AH502</f>
        <v>0</v>
      </c>
      <c r="AG505" s="19">
        <f>'[1]Ke zveřejnění'!AI502</f>
        <v>0</v>
      </c>
      <c r="AH505" s="18" t="str">
        <f>'[1]Ke zveřejnění'!$AJ502</f>
        <v>1_do 2,5 tis.m3</v>
      </c>
    </row>
    <row r="506" spans="1:34" x14ac:dyDescent="0.3">
      <c r="A506" s="1">
        <f>'[1]Ke zveřejnění'!A503</f>
        <v>502</v>
      </c>
      <c r="B506" s="1">
        <f>'[1]Ke zveřejnění'!$B503</f>
        <v>25260171</v>
      </c>
      <c r="C506" s="1" t="str">
        <f>'[1]Ke zveřejnění'!$C503</f>
        <v>Ing. Nosek, s.r.o</v>
      </c>
      <c r="D506" s="1">
        <f>'[1]Ke zveřejnění'!$D503</f>
        <v>0</v>
      </c>
      <c r="E506" s="17">
        <f>'[1]Ke zveřejnění'!E503</f>
        <v>0</v>
      </c>
      <c r="F506" s="17">
        <f>'[1]Ke zveřejnění'!F503</f>
        <v>0</v>
      </c>
      <c r="G506" s="17">
        <f>'[1]Ke zveřejnění'!G503</f>
        <v>0</v>
      </c>
      <c r="H506" s="17">
        <f>'[1]Ke zveřejnění'!H503</f>
        <v>0</v>
      </c>
      <c r="I506" s="17">
        <f>'[1]Ke zveřejnění'!I503</f>
        <v>0</v>
      </c>
      <c r="J506" s="19">
        <f>'[1]Ke zveřejnění'!L503</f>
        <v>0</v>
      </c>
      <c r="K506" s="19">
        <f>'[1]Ke zveřejnění'!M503</f>
        <v>1</v>
      </c>
      <c r="L506" s="19">
        <f>'[1]Ke zveřejnění'!N503</f>
        <v>0</v>
      </c>
      <c r="M506" s="19">
        <f>'[1]Ke zveřejnění'!O503</f>
        <v>0</v>
      </c>
      <c r="N506" s="19">
        <f>'[1]Ke zveřejnění'!P503</f>
        <v>0</v>
      </c>
      <c r="O506" s="19">
        <f>'[1]Ke zveřejnění'!Q503</f>
        <v>0</v>
      </c>
      <c r="P506" s="19">
        <f>'[1]Ke zveřejnění'!R503</f>
        <v>0</v>
      </c>
      <c r="Q506" s="19">
        <f>'[1]Ke zveřejnění'!S503</f>
        <v>0</v>
      </c>
      <c r="R506" s="19">
        <f>'[1]Ke zveřejnění'!T503</f>
        <v>0</v>
      </c>
      <c r="S506" s="19">
        <f>'[1]Ke zveřejnění'!U503</f>
        <v>0</v>
      </c>
      <c r="T506" s="19">
        <f>'[1]Ke zveřejnění'!V503</f>
        <v>0</v>
      </c>
      <c r="U506" s="19">
        <f>'[1]Ke zveřejnění'!W503</f>
        <v>0</v>
      </c>
      <c r="V506" s="19">
        <f>'[1]Ke zveřejnění'!X503</f>
        <v>0</v>
      </c>
      <c r="W506" s="19">
        <f>'[1]Ke zveřejnění'!Y503</f>
        <v>0</v>
      </c>
      <c r="X506" s="19">
        <f>'[1]Ke zveřejnění'!Z503</f>
        <v>0</v>
      </c>
      <c r="Y506" s="19">
        <f>'[1]Ke zveřejnění'!AA503</f>
        <v>0</v>
      </c>
      <c r="Z506" s="19">
        <f>'[1]Ke zveřejnění'!AB503</f>
        <v>0</v>
      </c>
      <c r="AA506" s="19">
        <f>'[1]Ke zveřejnění'!AC503</f>
        <v>0</v>
      </c>
      <c r="AB506" s="19">
        <f>'[1]Ke zveřejnění'!AD503</f>
        <v>0</v>
      </c>
      <c r="AC506" s="19">
        <f>'[1]Ke zveřejnění'!AE503</f>
        <v>0</v>
      </c>
      <c r="AD506" s="19">
        <f>'[1]Ke zveřejnění'!AF503</f>
        <v>0</v>
      </c>
      <c r="AE506" s="19">
        <f>'[1]Ke zveřejnění'!AG503</f>
        <v>0</v>
      </c>
      <c r="AF506" s="19">
        <f>'[1]Ke zveřejnění'!AH503</f>
        <v>0</v>
      </c>
      <c r="AG506" s="19">
        <f>'[1]Ke zveřejnění'!AI503</f>
        <v>0</v>
      </c>
      <c r="AH506" s="18" t="str">
        <f>'[1]Ke zveřejnění'!$AJ503</f>
        <v>1_do 2,5 tis.m3</v>
      </c>
    </row>
    <row r="507" spans="1:34" x14ac:dyDescent="0.3">
      <c r="A507" s="1">
        <f>'[1]Ke zveřejnění'!A504</f>
        <v>503</v>
      </c>
      <c r="B507" s="1">
        <f>'[1]Ke zveřejnění'!$B504</f>
        <v>25425447</v>
      </c>
      <c r="C507" s="1" t="str">
        <f>'[1]Ke zveřejnění'!$C504</f>
        <v>Svoboda - dřevovýroba s.r.o.</v>
      </c>
      <c r="D507" s="1">
        <f>'[1]Ke zveřejnění'!$D504</f>
        <v>0</v>
      </c>
      <c r="E507" s="17">
        <f>'[1]Ke zveřejnění'!E504</f>
        <v>0</v>
      </c>
      <c r="F507" s="17">
        <f>'[1]Ke zveřejnění'!F504</f>
        <v>0</v>
      </c>
      <c r="G507" s="17">
        <f>'[1]Ke zveřejnění'!G504</f>
        <v>0</v>
      </c>
      <c r="H507" s="17">
        <f>'[1]Ke zveřejnění'!H504</f>
        <v>200</v>
      </c>
      <c r="I507" s="17">
        <f>'[1]Ke zveřejnění'!I504</f>
        <v>0</v>
      </c>
      <c r="J507" s="19">
        <f>'[1]Ke zveřejnění'!L504</f>
        <v>0.75</v>
      </c>
      <c r="K507" s="19">
        <f>'[1]Ke zveřejnění'!M504</f>
        <v>0</v>
      </c>
      <c r="L507" s="19">
        <f>'[1]Ke zveřejnění'!N504</f>
        <v>0</v>
      </c>
      <c r="M507" s="19">
        <f>'[1]Ke zveřejnění'!O504</f>
        <v>0</v>
      </c>
      <c r="N507" s="19">
        <f>'[1]Ke zveřejnění'!P504</f>
        <v>0</v>
      </c>
      <c r="O507" s="19">
        <f>'[1]Ke zveřejnění'!Q504</f>
        <v>0</v>
      </c>
      <c r="P507" s="19">
        <f>'[1]Ke zveřejnění'!R504</f>
        <v>0</v>
      </c>
      <c r="Q507" s="19">
        <f>'[1]Ke zveřejnění'!S504</f>
        <v>0</v>
      </c>
      <c r="R507" s="19">
        <f>'[1]Ke zveřejnění'!T504</f>
        <v>0.25</v>
      </c>
      <c r="S507" s="19">
        <f>'[1]Ke zveřejnění'!U504</f>
        <v>0</v>
      </c>
      <c r="T507" s="19">
        <f>'[1]Ke zveřejnění'!V504</f>
        <v>0</v>
      </c>
      <c r="U507" s="19">
        <f>'[1]Ke zveřejnění'!W504</f>
        <v>0</v>
      </c>
      <c r="V507" s="19">
        <f>'[1]Ke zveřejnění'!X504</f>
        <v>0</v>
      </c>
      <c r="W507" s="19">
        <f>'[1]Ke zveřejnění'!Y504</f>
        <v>0</v>
      </c>
      <c r="X507" s="19">
        <f>'[1]Ke zveřejnění'!Z504</f>
        <v>0</v>
      </c>
      <c r="Y507" s="19">
        <f>'[1]Ke zveřejnění'!AA504</f>
        <v>0</v>
      </c>
      <c r="Z507" s="19">
        <f>'[1]Ke zveřejnění'!AB504</f>
        <v>0</v>
      </c>
      <c r="AA507" s="19">
        <f>'[1]Ke zveřejnění'!AC504</f>
        <v>0</v>
      </c>
      <c r="AB507" s="19">
        <f>'[1]Ke zveřejnění'!AD504</f>
        <v>0</v>
      </c>
      <c r="AC507" s="19">
        <f>'[1]Ke zveřejnění'!AE504</f>
        <v>0</v>
      </c>
      <c r="AD507" s="19">
        <f>'[1]Ke zveřejnění'!AF504</f>
        <v>0</v>
      </c>
      <c r="AE507" s="19">
        <f>'[1]Ke zveřejnění'!AG504</f>
        <v>0</v>
      </c>
      <c r="AF507" s="19">
        <f>'[1]Ke zveřejnění'!AH504</f>
        <v>0</v>
      </c>
      <c r="AG507" s="19">
        <f>'[1]Ke zveřejnění'!AI504</f>
        <v>0</v>
      </c>
      <c r="AH507" s="18" t="str">
        <f>'[1]Ke zveřejnění'!$AJ504</f>
        <v>1_do 2,5 tis.m3</v>
      </c>
    </row>
    <row r="508" spans="1:34" x14ac:dyDescent="0.3">
      <c r="A508" s="1">
        <f>'[1]Ke zveřejnění'!A505</f>
        <v>504</v>
      </c>
      <c r="B508" s="1">
        <f>'[1]Ke zveřejnění'!$B505</f>
        <v>25838539</v>
      </c>
      <c r="C508" s="1" t="str">
        <f>'[1]Ke zveřejnění'!$C505</f>
        <v>MADER lesnická firma, s.r.o.</v>
      </c>
      <c r="D508" s="1">
        <f>'[1]Ke zveřejnění'!$D505</f>
        <v>0</v>
      </c>
      <c r="E508" s="17">
        <f>'[1]Ke zveřejnění'!E505</f>
        <v>0</v>
      </c>
      <c r="F508" s="17">
        <f>'[1]Ke zveřejnění'!F505</f>
        <v>0</v>
      </c>
      <c r="G508" s="17">
        <f>'[1]Ke zveřejnění'!G505</f>
        <v>0</v>
      </c>
      <c r="H508" s="17">
        <f>'[1]Ke zveřejnění'!H505</f>
        <v>0</v>
      </c>
      <c r="I508" s="17">
        <f>'[1]Ke zveřejnění'!I505</f>
        <v>0</v>
      </c>
      <c r="J508" s="19">
        <f>'[1]Ke zveřejnění'!L505</f>
        <v>0</v>
      </c>
      <c r="K508" s="19">
        <f>'[1]Ke zveřejnění'!M505</f>
        <v>1</v>
      </c>
      <c r="L508" s="19">
        <f>'[1]Ke zveřejnění'!N505</f>
        <v>0</v>
      </c>
      <c r="M508" s="19">
        <f>'[1]Ke zveřejnění'!O505</f>
        <v>0</v>
      </c>
      <c r="N508" s="19">
        <f>'[1]Ke zveřejnění'!P505</f>
        <v>0</v>
      </c>
      <c r="O508" s="19">
        <f>'[1]Ke zveřejnění'!Q505</f>
        <v>0</v>
      </c>
      <c r="P508" s="19">
        <f>'[1]Ke zveřejnění'!R505</f>
        <v>0</v>
      </c>
      <c r="Q508" s="19">
        <f>'[1]Ke zveřejnění'!S505</f>
        <v>0</v>
      </c>
      <c r="R508" s="19">
        <f>'[1]Ke zveřejnění'!T505</f>
        <v>0</v>
      </c>
      <c r="S508" s="19">
        <f>'[1]Ke zveřejnění'!U505</f>
        <v>0</v>
      </c>
      <c r="T508" s="19">
        <f>'[1]Ke zveřejnění'!V505</f>
        <v>0</v>
      </c>
      <c r="U508" s="19">
        <f>'[1]Ke zveřejnění'!W505</f>
        <v>0</v>
      </c>
      <c r="V508" s="19">
        <f>'[1]Ke zveřejnění'!X505</f>
        <v>0</v>
      </c>
      <c r="W508" s="19">
        <f>'[1]Ke zveřejnění'!Y505</f>
        <v>0</v>
      </c>
      <c r="X508" s="19">
        <f>'[1]Ke zveřejnění'!Z505</f>
        <v>0</v>
      </c>
      <c r="Y508" s="19">
        <f>'[1]Ke zveřejnění'!AA505</f>
        <v>0</v>
      </c>
      <c r="Z508" s="19">
        <f>'[1]Ke zveřejnění'!AB505</f>
        <v>0</v>
      </c>
      <c r="AA508" s="19">
        <f>'[1]Ke zveřejnění'!AC505</f>
        <v>0</v>
      </c>
      <c r="AB508" s="19">
        <f>'[1]Ke zveřejnění'!AD505</f>
        <v>0</v>
      </c>
      <c r="AC508" s="19">
        <f>'[1]Ke zveřejnění'!AE505</f>
        <v>0</v>
      </c>
      <c r="AD508" s="19">
        <f>'[1]Ke zveřejnění'!AF505</f>
        <v>0</v>
      </c>
      <c r="AE508" s="19">
        <f>'[1]Ke zveřejnění'!AG505</f>
        <v>0</v>
      </c>
      <c r="AF508" s="19">
        <f>'[1]Ke zveřejnění'!AH505</f>
        <v>0</v>
      </c>
      <c r="AG508" s="19">
        <f>'[1]Ke zveřejnění'!AI505</f>
        <v>0</v>
      </c>
      <c r="AH508" s="18" t="str">
        <f>'[1]Ke zveřejnění'!$AJ505</f>
        <v>1_do 2,5 tis.m3</v>
      </c>
    </row>
    <row r="509" spans="1:34" x14ac:dyDescent="0.3">
      <c r="A509" s="1">
        <f>'[1]Ke zveřejnění'!A506</f>
        <v>505</v>
      </c>
      <c r="B509" s="1">
        <f>'[1]Ke zveřejnění'!$B506</f>
        <v>26978580</v>
      </c>
      <c r="C509" s="1" t="str">
        <f>'[1]Ke zveřejnění'!$C506</f>
        <v>FABRI-MORAVIA s.r.o.</v>
      </c>
      <c r="D509" s="1">
        <f>'[1]Ke zveřejnění'!$D506</f>
        <v>0</v>
      </c>
      <c r="E509" s="17">
        <f>'[1]Ke zveřejnění'!E506</f>
        <v>0</v>
      </c>
      <c r="F509" s="17">
        <f>'[1]Ke zveřejnění'!F506</f>
        <v>0</v>
      </c>
      <c r="G509" s="17">
        <f>'[1]Ke zveřejnění'!G506</f>
        <v>0</v>
      </c>
      <c r="H509" s="17">
        <f>'[1]Ke zveřejnění'!H506</f>
        <v>0</v>
      </c>
      <c r="I509" s="17">
        <f>'[1]Ke zveřejnění'!I506</f>
        <v>0</v>
      </c>
      <c r="J509" s="19">
        <f>'[1]Ke zveřejnění'!L506</f>
        <v>0</v>
      </c>
      <c r="K509" s="19">
        <f>'[1]Ke zveřejnění'!M506</f>
        <v>1</v>
      </c>
      <c r="L509" s="19">
        <f>'[1]Ke zveřejnění'!N506</f>
        <v>0</v>
      </c>
      <c r="M509" s="19">
        <f>'[1]Ke zveřejnění'!O506</f>
        <v>0</v>
      </c>
      <c r="N509" s="19">
        <f>'[1]Ke zveřejnění'!P506</f>
        <v>0</v>
      </c>
      <c r="O509" s="19">
        <f>'[1]Ke zveřejnění'!Q506</f>
        <v>0</v>
      </c>
      <c r="P509" s="19">
        <f>'[1]Ke zveřejnění'!R506</f>
        <v>0</v>
      </c>
      <c r="Q509" s="19">
        <f>'[1]Ke zveřejnění'!S506</f>
        <v>0</v>
      </c>
      <c r="R509" s="19">
        <f>'[1]Ke zveřejnění'!T506</f>
        <v>0</v>
      </c>
      <c r="S509" s="19">
        <f>'[1]Ke zveřejnění'!U506</f>
        <v>0</v>
      </c>
      <c r="T509" s="19">
        <f>'[1]Ke zveřejnění'!V506</f>
        <v>0</v>
      </c>
      <c r="U509" s="19">
        <f>'[1]Ke zveřejnění'!W506</f>
        <v>0</v>
      </c>
      <c r="V509" s="19">
        <f>'[1]Ke zveřejnění'!X506</f>
        <v>0</v>
      </c>
      <c r="W509" s="19">
        <f>'[1]Ke zveřejnění'!Y506</f>
        <v>0</v>
      </c>
      <c r="X509" s="19">
        <f>'[1]Ke zveřejnění'!Z506</f>
        <v>0</v>
      </c>
      <c r="Y509" s="19">
        <f>'[1]Ke zveřejnění'!AA506</f>
        <v>0</v>
      </c>
      <c r="Z509" s="19">
        <f>'[1]Ke zveřejnění'!AB506</f>
        <v>0</v>
      </c>
      <c r="AA509" s="19">
        <f>'[1]Ke zveřejnění'!AC506</f>
        <v>0</v>
      </c>
      <c r="AB509" s="19">
        <f>'[1]Ke zveřejnění'!AD506</f>
        <v>0</v>
      </c>
      <c r="AC509" s="19">
        <f>'[1]Ke zveřejnění'!AE506</f>
        <v>0</v>
      </c>
      <c r="AD509" s="19">
        <f>'[1]Ke zveřejnění'!AF506</f>
        <v>0</v>
      </c>
      <c r="AE509" s="19">
        <f>'[1]Ke zveřejnění'!AG506</f>
        <v>0</v>
      </c>
      <c r="AF509" s="19">
        <f>'[1]Ke zveřejnění'!AH506</f>
        <v>0</v>
      </c>
      <c r="AG509" s="19">
        <f>'[1]Ke zveřejnění'!AI506</f>
        <v>0</v>
      </c>
      <c r="AH509" s="18" t="str">
        <f>'[1]Ke zveřejnění'!$AJ506</f>
        <v>1_do 2,5 tis.m3</v>
      </c>
    </row>
    <row r="510" spans="1:34" x14ac:dyDescent="0.3">
      <c r="A510" s="1">
        <f>'[1]Ke zveřejnění'!A507</f>
        <v>506</v>
      </c>
      <c r="B510" s="1">
        <f>'[1]Ke zveřejnění'!$B507</f>
        <v>28005082</v>
      </c>
      <c r="C510" s="1" t="str">
        <f>'[1]Ke zveřejnění'!$C507</f>
        <v>RM palety s.r.o.</v>
      </c>
      <c r="D510" s="1">
        <f>'[1]Ke zveřejnění'!$D507</f>
        <v>0</v>
      </c>
      <c r="E510" s="17">
        <f>'[1]Ke zveřejnění'!E507</f>
        <v>0</v>
      </c>
      <c r="F510" s="17">
        <f>'[1]Ke zveřejnění'!F507</f>
        <v>0</v>
      </c>
      <c r="G510" s="17">
        <f>'[1]Ke zveřejnění'!G507</f>
        <v>0</v>
      </c>
      <c r="H510" s="17">
        <f>'[1]Ke zveřejnění'!H507</f>
        <v>0</v>
      </c>
      <c r="I510" s="17">
        <f>'[1]Ke zveřejnění'!I507</f>
        <v>0</v>
      </c>
      <c r="J510" s="19">
        <f>'[1]Ke zveřejnění'!L507</f>
        <v>0</v>
      </c>
      <c r="K510" s="19">
        <f>'[1]Ke zveřejnění'!M507</f>
        <v>1</v>
      </c>
      <c r="L510" s="19">
        <f>'[1]Ke zveřejnění'!N507</f>
        <v>0</v>
      </c>
      <c r="M510" s="19">
        <f>'[1]Ke zveřejnění'!O507</f>
        <v>0</v>
      </c>
      <c r="N510" s="19">
        <f>'[1]Ke zveřejnění'!P507</f>
        <v>0</v>
      </c>
      <c r="O510" s="19">
        <f>'[1]Ke zveřejnění'!Q507</f>
        <v>0</v>
      </c>
      <c r="P510" s="19">
        <f>'[1]Ke zveřejnění'!R507</f>
        <v>0</v>
      </c>
      <c r="Q510" s="19">
        <f>'[1]Ke zveřejnění'!S507</f>
        <v>0</v>
      </c>
      <c r="R510" s="19">
        <f>'[1]Ke zveřejnění'!T507</f>
        <v>0</v>
      </c>
      <c r="S510" s="19">
        <f>'[1]Ke zveřejnění'!U507</f>
        <v>0</v>
      </c>
      <c r="T510" s="19">
        <f>'[1]Ke zveřejnění'!V507</f>
        <v>0</v>
      </c>
      <c r="U510" s="19">
        <f>'[1]Ke zveřejnění'!W507</f>
        <v>0</v>
      </c>
      <c r="V510" s="19">
        <f>'[1]Ke zveřejnění'!X507</f>
        <v>0</v>
      </c>
      <c r="W510" s="19">
        <f>'[1]Ke zveřejnění'!Y507</f>
        <v>0</v>
      </c>
      <c r="X510" s="19">
        <f>'[1]Ke zveřejnění'!Z507</f>
        <v>0</v>
      </c>
      <c r="Y510" s="19">
        <f>'[1]Ke zveřejnění'!AA507</f>
        <v>0</v>
      </c>
      <c r="Z510" s="19">
        <f>'[1]Ke zveřejnění'!AB507</f>
        <v>0</v>
      </c>
      <c r="AA510" s="19">
        <f>'[1]Ke zveřejnění'!AC507</f>
        <v>0</v>
      </c>
      <c r="AB510" s="19">
        <f>'[1]Ke zveřejnění'!AD507</f>
        <v>0</v>
      </c>
      <c r="AC510" s="19">
        <f>'[1]Ke zveřejnění'!AE507</f>
        <v>0</v>
      </c>
      <c r="AD510" s="19">
        <f>'[1]Ke zveřejnění'!AF507</f>
        <v>0</v>
      </c>
      <c r="AE510" s="19">
        <f>'[1]Ke zveřejnění'!AG507</f>
        <v>0</v>
      </c>
      <c r="AF510" s="19">
        <f>'[1]Ke zveřejnění'!AH507</f>
        <v>0</v>
      </c>
      <c r="AG510" s="19">
        <f>'[1]Ke zveřejnění'!AI507</f>
        <v>0</v>
      </c>
      <c r="AH510" s="18" t="str">
        <f>'[1]Ke zveřejnění'!$AJ507</f>
        <v>1_do 2,5 tis.m3</v>
      </c>
    </row>
    <row r="511" spans="1:34" x14ac:dyDescent="0.3">
      <c r="A511" s="1">
        <f>'[1]Ke zveřejnění'!A508</f>
        <v>507</v>
      </c>
      <c r="B511" s="1">
        <f>'[1]Ke zveřejnění'!$B508</f>
        <v>29321344</v>
      </c>
      <c r="C511" s="1" t="str">
        <f>'[1]Ke zveřejnění'!$C508</f>
        <v>Jidekor s.r.o.</v>
      </c>
      <c r="D511" s="1">
        <f>'[1]Ke zveřejnění'!$D508</f>
        <v>0</v>
      </c>
      <c r="E511" s="17">
        <f>'[1]Ke zveřejnění'!E508</f>
        <v>0</v>
      </c>
      <c r="F511" s="17">
        <f>'[1]Ke zveřejnění'!F508</f>
        <v>0</v>
      </c>
      <c r="G511" s="17">
        <f>'[1]Ke zveřejnění'!G508</f>
        <v>0</v>
      </c>
      <c r="H511" s="17">
        <f>'[1]Ke zveřejnění'!H508</f>
        <v>0</v>
      </c>
      <c r="I511" s="17">
        <f>'[1]Ke zveřejnění'!I508</f>
        <v>0</v>
      </c>
      <c r="J511" s="19">
        <f>'[1]Ke zveřejnění'!L508</f>
        <v>0</v>
      </c>
      <c r="K511" s="19">
        <f>'[1]Ke zveřejnění'!M508</f>
        <v>1</v>
      </c>
      <c r="L511" s="19">
        <f>'[1]Ke zveřejnění'!N508</f>
        <v>0</v>
      </c>
      <c r="M511" s="19">
        <f>'[1]Ke zveřejnění'!O508</f>
        <v>0</v>
      </c>
      <c r="N511" s="19">
        <f>'[1]Ke zveřejnění'!P508</f>
        <v>0</v>
      </c>
      <c r="O511" s="19">
        <f>'[1]Ke zveřejnění'!Q508</f>
        <v>0</v>
      </c>
      <c r="P511" s="19">
        <f>'[1]Ke zveřejnění'!R508</f>
        <v>0</v>
      </c>
      <c r="Q511" s="19">
        <f>'[1]Ke zveřejnění'!S508</f>
        <v>0</v>
      </c>
      <c r="R511" s="19">
        <f>'[1]Ke zveřejnění'!T508</f>
        <v>0</v>
      </c>
      <c r="S511" s="19">
        <f>'[1]Ke zveřejnění'!U508</f>
        <v>0</v>
      </c>
      <c r="T511" s="19">
        <f>'[1]Ke zveřejnění'!V508</f>
        <v>0</v>
      </c>
      <c r="U511" s="19">
        <f>'[1]Ke zveřejnění'!W508</f>
        <v>0</v>
      </c>
      <c r="V511" s="19">
        <f>'[1]Ke zveřejnění'!X508</f>
        <v>0</v>
      </c>
      <c r="W511" s="19">
        <f>'[1]Ke zveřejnění'!Y508</f>
        <v>0</v>
      </c>
      <c r="X511" s="19">
        <f>'[1]Ke zveřejnění'!Z508</f>
        <v>0</v>
      </c>
      <c r="Y511" s="19">
        <f>'[1]Ke zveřejnění'!AA508</f>
        <v>0</v>
      </c>
      <c r="Z511" s="19">
        <f>'[1]Ke zveřejnění'!AB508</f>
        <v>0</v>
      </c>
      <c r="AA511" s="19">
        <f>'[1]Ke zveřejnění'!AC508</f>
        <v>0</v>
      </c>
      <c r="AB511" s="19">
        <f>'[1]Ke zveřejnění'!AD508</f>
        <v>0</v>
      </c>
      <c r="AC511" s="19">
        <f>'[1]Ke zveřejnění'!AE508</f>
        <v>0</v>
      </c>
      <c r="AD511" s="19">
        <f>'[1]Ke zveřejnění'!AF508</f>
        <v>0</v>
      </c>
      <c r="AE511" s="19">
        <f>'[1]Ke zveřejnění'!AG508</f>
        <v>0</v>
      </c>
      <c r="AF511" s="19">
        <f>'[1]Ke zveřejnění'!AH508</f>
        <v>0</v>
      </c>
      <c r="AG511" s="19">
        <f>'[1]Ke zveřejnění'!AI508</f>
        <v>0</v>
      </c>
      <c r="AH511" s="18" t="str">
        <f>'[1]Ke zveřejnění'!$AJ508</f>
        <v>1_do 2,5 tis.m3</v>
      </c>
    </row>
    <row r="512" spans="1:34" x14ac:dyDescent="0.3">
      <c r="A512" s="1">
        <f>'[1]Ke zveřejnění'!A509</f>
        <v>508</v>
      </c>
      <c r="B512" s="1">
        <f>'[1]Ke zveřejnění'!$B509</f>
        <v>41543521</v>
      </c>
      <c r="C512" s="1" t="str">
        <f>'[1]Ke zveřejnění'!$C509</f>
        <v>Šarounova pila</v>
      </c>
      <c r="D512" s="1">
        <f>'[1]Ke zveřejnění'!$D509</f>
        <v>0</v>
      </c>
      <c r="E512" s="17">
        <f>'[1]Ke zveřejnění'!E509</f>
        <v>0</v>
      </c>
      <c r="F512" s="17">
        <f>'[1]Ke zveřejnění'!F509</f>
        <v>0</v>
      </c>
      <c r="G512" s="17">
        <f>'[1]Ke zveřejnění'!G509</f>
        <v>0</v>
      </c>
      <c r="H512" s="17">
        <f>'[1]Ke zveřejnění'!H509</f>
        <v>0</v>
      </c>
      <c r="I512" s="17">
        <f>'[1]Ke zveřejnění'!I509</f>
        <v>0</v>
      </c>
      <c r="J512" s="19">
        <f>'[1]Ke zveřejnění'!L509</f>
        <v>0</v>
      </c>
      <c r="K512" s="19">
        <f>'[1]Ke zveřejnění'!M509</f>
        <v>1</v>
      </c>
      <c r="L512" s="19">
        <f>'[1]Ke zveřejnění'!N509</f>
        <v>0</v>
      </c>
      <c r="M512" s="19">
        <f>'[1]Ke zveřejnění'!O509</f>
        <v>0</v>
      </c>
      <c r="N512" s="19">
        <f>'[1]Ke zveřejnění'!P509</f>
        <v>0</v>
      </c>
      <c r="O512" s="19">
        <f>'[1]Ke zveřejnění'!Q509</f>
        <v>0</v>
      </c>
      <c r="P512" s="19">
        <f>'[1]Ke zveřejnění'!R509</f>
        <v>0</v>
      </c>
      <c r="Q512" s="19">
        <f>'[1]Ke zveřejnění'!S509</f>
        <v>0</v>
      </c>
      <c r="R512" s="19">
        <f>'[1]Ke zveřejnění'!T509</f>
        <v>0</v>
      </c>
      <c r="S512" s="19">
        <f>'[1]Ke zveřejnění'!U509</f>
        <v>0</v>
      </c>
      <c r="T512" s="19">
        <f>'[1]Ke zveřejnění'!V509</f>
        <v>0</v>
      </c>
      <c r="U512" s="19">
        <f>'[1]Ke zveřejnění'!W509</f>
        <v>0</v>
      </c>
      <c r="V512" s="19">
        <f>'[1]Ke zveřejnění'!X509</f>
        <v>0</v>
      </c>
      <c r="W512" s="19">
        <f>'[1]Ke zveřejnění'!Y509</f>
        <v>0</v>
      </c>
      <c r="X512" s="19">
        <f>'[1]Ke zveřejnění'!Z509</f>
        <v>0</v>
      </c>
      <c r="Y512" s="19">
        <f>'[1]Ke zveřejnění'!AA509</f>
        <v>0</v>
      </c>
      <c r="Z512" s="19">
        <f>'[1]Ke zveřejnění'!AB509</f>
        <v>0</v>
      </c>
      <c r="AA512" s="19">
        <f>'[1]Ke zveřejnění'!AC509</f>
        <v>0</v>
      </c>
      <c r="AB512" s="19">
        <f>'[1]Ke zveřejnění'!AD509</f>
        <v>0</v>
      </c>
      <c r="AC512" s="19">
        <f>'[1]Ke zveřejnění'!AE509</f>
        <v>0</v>
      </c>
      <c r="AD512" s="19">
        <f>'[1]Ke zveřejnění'!AF509</f>
        <v>0</v>
      </c>
      <c r="AE512" s="19">
        <f>'[1]Ke zveřejnění'!AG509</f>
        <v>0</v>
      </c>
      <c r="AF512" s="19">
        <f>'[1]Ke zveřejnění'!AH509</f>
        <v>0</v>
      </c>
      <c r="AG512" s="19">
        <f>'[1]Ke zveřejnění'!AI509</f>
        <v>0</v>
      </c>
      <c r="AH512" s="18" t="str">
        <f>'[1]Ke zveřejnění'!$AJ509</f>
        <v>1_do 2,5 tis.m3</v>
      </c>
    </row>
    <row r="513" spans="1:34" x14ac:dyDescent="0.3">
      <c r="A513" s="1">
        <f>'[1]Ke zveřejnění'!A510</f>
        <v>509</v>
      </c>
      <c r="B513" s="1">
        <f>'[1]Ke zveřejnění'!$B510</f>
        <v>41620232</v>
      </c>
      <c r="C513" s="1" t="str">
        <f>'[1]Ke zveřejnění'!$C510</f>
        <v>Tomáš Turner</v>
      </c>
      <c r="D513" s="1">
        <f>'[1]Ke zveřejnění'!$D510</f>
        <v>0</v>
      </c>
      <c r="E513" s="17">
        <f>'[1]Ke zveřejnění'!E510</f>
        <v>0</v>
      </c>
      <c r="F513" s="17">
        <f>'[1]Ke zveřejnění'!F510</f>
        <v>0</v>
      </c>
      <c r="G513" s="17">
        <f>'[1]Ke zveřejnění'!G510</f>
        <v>0</v>
      </c>
      <c r="H513" s="17">
        <f>'[1]Ke zveřejnění'!H510</f>
        <v>0</v>
      </c>
      <c r="I513" s="17">
        <f>'[1]Ke zveřejnění'!I510</f>
        <v>0</v>
      </c>
      <c r="J513" s="19">
        <f>'[1]Ke zveřejnění'!L510</f>
        <v>0</v>
      </c>
      <c r="K513" s="19">
        <f>'[1]Ke zveřejnění'!M510</f>
        <v>1</v>
      </c>
      <c r="L513" s="19">
        <f>'[1]Ke zveřejnění'!N510</f>
        <v>0</v>
      </c>
      <c r="M513" s="19">
        <f>'[1]Ke zveřejnění'!O510</f>
        <v>0</v>
      </c>
      <c r="N513" s="19">
        <f>'[1]Ke zveřejnění'!P510</f>
        <v>0</v>
      </c>
      <c r="O513" s="19">
        <f>'[1]Ke zveřejnění'!Q510</f>
        <v>0</v>
      </c>
      <c r="P513" s="19">
        <f>'[1]Ke zveřejnění'!R510</f>
        <v>0</v>
      </c>
      <c r="Q513" s="19">
        <f>'[1]Ke zveřejnění'!S510</f>
        <v>0</v>
      </c>
      <c r="R513" s="19">
        <f>'[1]Ke zveřejnění'!T510</f>
        <v>0</v>
      </c>
      <c r="S513" s="19">
        <f>'[1]Ke zveřejnění'!U510</f>
        <v>0</v>
      </c>
      <c r="T513" s="19">
        <f>'[1]Ke zveřejnění'!V510</f>
        <v>0</v>
      </c>
      <c r="U513" s="19">
        <f>'[1]Ke zveřejnění'!W510</f>
        <v>0</v>
      </c>
      <c r="V513" s="19">
        <f>'[1]Ke zveřejnění'!X510</f>
        <v>0</v>
      </c>
      <c r="W513" s="19">
        <f>'[1]Ke zveřejnění'!Y510</f>
        <v>0</v>
      </c>
      <c r="X513" s="19">
        <f>'[1]Ke zveřejnění'!Z510</f>
        <v>0</v>
      </c>
      <c r="Y513" s="19">
        <f>'[1]Ke zveřejnění'!AA510</f>
        <v>0</v>
      </c>
      <c r="Z513" s="19">
        <f>'[1]Ke zveřejnění'!AB510</f>
        <v>0</v>
      </c>
      <c r="AA513" s="19">
        <f>'[1]Ke zveřejnění'!AC510</f>
        <v>0</v>
      </c>
      <c r="AB513" s="19">
        <f>'[1]Ke zveřejnění'!AD510</f>
        <v>0</v>
      </c>
      <c r="AC513" s="19">
        <f>'[1]Ke zveřejnění'!AE510</f>
        <v>0</v>
      </c>
      <c r="AD513" s="19">
        <f>'[1]Ke zveřejnění'!AF510</f>
        <v>0</v>
      </c>
      <c r="AE513" s="19">
        <f>'[1]Ke zveřejnění'!AG510</f>
        <v>0</v>
      </c>
      <c r="AF513" s="19">
        <f>'[1]Ke zveřejnění'!AH510</f>
        <v>0</v>
      </c>
      <c r="AG513" s="19">
        <f>'[1]Ke zveřejnění'!AI510</f>
        <v>0</v>
      </c>
      <c r="AH513" s="18" t="str">
        <f>'[1]Ke zveřejnění'!$AJ510</f>
        <v>1_do 2,5 tis.m3</v>
      </c>
    </row>
    <row r="514" spans="1:34" x14ac:dyDescent="0.3">
      <c r="A514" s="1">
        <f>'[1]Ke zveřejnění'!A511</f>
        <v>510</v>
      </c>
      <c r="B514" s="1">
        <f>'[1]Ke zveřejnění'!$B511</f>
        <v>42329574</v>
      </c>
      <c r="C514" s="1" t="str">
        <f>'[1]Ke zveřejnění'!$C511</f>
        <v>Pavel Vejbor - katr</v>
      </c>
      <c r="D514" s="1">
        <f>'[1]Ke zveřejnění'!$D511</f>
        <v>0</v>
      </c>
      <c r="E514" s="17">
        <f>'[1]Ke zveřejnění'!E511</f>
        <v>0</v>
      </c>
      <c r="F514" s="17">
        <f>'[1]Ke zveřejnění'!F511</f>
        <v>0</v>
      </c>
      <c r="G514" s="17">
        <f>'[1]Ke zveřejnění'!G511</f>
        <v>0</v>
      </c>
      <c r="H514" s="17">
        <f>'[1]Ke zveřejnění'!H511</f>
        <v>0</v>
      </c>
      <c r="I514" s="17">
        <f>'[1]Ke zveřejnění'!I511</f>
        <v>0</v>
      </c>
      <c r="J514" s="19">
        <f>'[1]Ke zveřejnění'!L511</f>
        <v>0</v>
      </c>
      <c r="K514" s="19">
        <f>'[1]Ke zveřejnění'!M511</f>
        <v>1</v>
      </c>
      <c r="L514" s="19">
        <f>'[1]Ke zveřejnění'!N511</f>
        <v>0</v>
      </c>
      <c r="M514" s="19">
        <f>'[1]Ke zveřejnění'!O511</f>
        <v>0</v>
      </c>
      <c r="N514" s="19">
        <f>'[1]Ke zveřejnění'!P511</f>
        <v>0</v>
      </c>
      <c r="O514" s="19">
        <f>'[1]Ke zveřejnění'!Q511</f>
        <v>0</v>
      </c>
      <c r="P514" s="19">
        <f>'[1]Ke zveřejnění'!R511</f>
        <v>0</v>
      </c>
      <c r="Q514" s="19">
        <f>'[1]Ke zveřejnění'!S511</f>
        <v>0</v>
      </c>
      <c r="R514" s="19">
        <f>'[1]Ke zveřejnění'!T511</f>
        <v>0</v>
      </c>
      <c r="S514" s="19">
        <f>'[1]Ke zveřejnění'!U511</f>
        <v>0</v>
      </c>
      <c r="T514" s="19">
        <f>'[1]Ke zveřejnění'!V511</f>
        <v>0</v>
      </c>
      <c r="U514" s="19">
        <f>'[1]Ke zveřejnění'!W511</f>
        <v>0</v>
      </c>
      <c r="V514" s="19">
        <f>'[1]Ke zveřejnění'!X511</f>
        <v>0</v>
      </c>
      <c r="W514" s="19">
        <f>'[1]Ke zveřejnění'!Y511</f>
        <v>0</v>
      </c>
      <c r="X514" s="19">
        <f>'[1]Ke zveřejnění'!Z511</f>
        <v>0</v>
      </c>
      <c r="Y514" s="19">
        <f>'[1]Ke zveřejnění'!AA511</f>
        <v>0</v>
      </c>
      <c r="Z514" s="19">
        <f>'[1]Ke zveřejnění'!AB511</f>
        <v>0</v>
      </c>
      <c r="AA514" s="19">
        <f>'[1]Ke zveřejnění'!AC511</f>
        <v>0</v>
      </c>
      <c r="AB514" s="19">
        <f>'[1]Ke zveřejnění'!AD511</f>
        <v>0</v>
      </c>
      <c r="AC514" s="19">
        <f>'[1]Ke zveřejnění'!AE511</f>
        <v>0</v>
      </c>
      <c r="AD514" s="19">
        <f>'[1]Ke zveřejnění'!AF511</f>
        <v>0</v>
      </c>
      <c r="AE514" s="19">
        <f>'[1]Ke zveřejnění'!AG511</f>
        <v>0</v>
      </c>
      <c r="AF514" s="19">
        <f>'[1]Ke zveřejnění'!AH511</f>
        <v>0</v>
      </c>
      <c r="AG514" s="19">
        <f>'[1]Ke zveřejnění'!AI511</f>
        <v>0</v>
      </c>
      <c r="AH514" s="18" t="str">
        <f>'[1]Ke zveřejnění'!$AJ511</f>
        <v>1_do 2,5 tis.m3</v>
      </c>
    </row>
    <row r="515" spans="1:34" x14ac:dyDescent="0.3">
      <c r="A515" s="1">
        <f>'[1]Ke zveřejnění'!A512</f>
        <v>511</v>
      </c>
      <c r="B515" s="1">
        <f>'[1]Ke zveřejnění'!$B512</f>
        <v>45316228</v>
      </c>
      <c r="C515" s="1" t="str">
        <f>'[1]Ke zveřejnění'!$C512</f>
        <v>HELS spol. s.r.o</v>
      </c>
      <c r="D515" s="1">
        <f>'[1]Ke zveřejnění'!$D512</f>
        <v>0</v>
      </c>
      <c r="E515" s="17">
        <f>'[1]Ke zveřejnění'!E512</f>
        <v>0</v>
      </c>
      <c r="F515" s="17">
        <f>'[1]Ke zveřejnění'!F512</f>
        <v>0</v>
      </c>
      <c r="G515" s="17">
        <f>'[1]Ke zveřejnění'!G512</f>
        <v>0</v>
      </c>
      <c r="H515" s="17">
        <f>'[1]Ke zveřejnění'!H512</f>
        <v>0</v>
      </c>
      <c r="I515" s="17">
        <f>'[1]Ke zveřejnění'!I512</f>
        <v>0</v>
      </c>
      <c r="J515" s="19">
        <f>'[1]Ke zveřejnění'!L512</f>
        <v>0</v>
      </c>
      <c r="K515" s="19">
        <f>'[1]Ke zveřejnění'!M512</f>
        <v>1</v>
      </c>
      <c r="L515" s="19">
        <f>'[1]Ke zveřejnění'!N512</f>
        <v>0</v>
      </c>
      <c r="M515" s="19">
        <f>'[1]Ke zveřejnění'!O512</f>
        <v>0</v>
      </c>
      <c r="N515" s="19">
        <f>'[1]Ke zveřejnění'!P512</f>
        <v>0</v>
      </c>
      <c r="O515" s="19">
        <f>'[1]Ke zveřejnění'!Q512</f>
        <v>0</v>
      </c>
      <c r="P515" s="19">
        <f>'[1]Ke zveřejnění'!R512</f>
        <v>0</v>
      </c>
      <c r="Q515" s="19">
        <f>'[1]Ke zveřejnění'!S512</f>
        <v>0</v>
      </c>
      <c r="R515" s="19">
        <f>'[1]Ke zveřejnění'!T512</f>
        <v>0</v>
      </c>
      <c r="S515" s="19">
        <f>'[1]Ke zveřejnění'!U512</f>
        <v>0</v>
      </c>
      <c r="T515" s="19">
        <f>'[1]Ke zveřejnění'!V512</f>
        <v>0</v>
      </c>
      <c r="U515" s="19">
        <f>'[1]Ke zveřejnění'!W512</f>
        <v>0</v>
      </c>
      <c r="V515" s="19">
        <f>'[1]Ke zveřejnění'!X512</f>
        <v>0</v>
      </c>
      <c r="W515" s="19">
        <f>'[1]Ke zveřejnění'!Y512</f>
        <v>0</v>
      </c>
      <c r="X515" s="19">
        <f>'[1]Ke zveřejnění'!Z512</f>
        <v>0</v>
      </c>
      <c r="Y515" s="19">
        <f>'[1]Ke zveřejnění'!AA512</f>
        <v>0</v>
      </c>
      <c r="Z515" s="19">
        <f>'[1]Ke zveřejnění'!AB512</f>
        <v>0</v>
      </c>
      <c r="AA515" s="19">
        <f>'[1]Ke zveřejnění'!AC512</f>
        <v>0</v>
      </c>
      <c r="AB515" s="19">
        <f>'[1]Ke zveřejnění'!AD512</f>
        <v>0</v>
      </c>
      <c r="AC515" s="19">
        <f>'[1]Ke zveřejnění'!AE512</f>
        <v>0</v>
      </c>
      <c r="AD515" s="19">
        <f>'[1]Ke zveřejnění'!AF512</f>
        <v>0</v>
      </c>
      <c r="AE515" s="19">
        <f>'[1]Ke zveřejnění'!AG512</f>
        <v>0</v>
      </c>
      <c r="AF515" s="19">
        <f>'[1]Ke zveřejnění'!AH512</f>
        <v>0</v>
      </c>
      <c r="AG515" s="19">
        <f>'[1]Ke zveřejnění'!AI512</f>
        <v>0</v>
      </c>
      <c r="AH515" s="18" t="str">
        <f>'[1]Ke zveřejnění'!$AJ512</f>
        <v>1_do 2,5 tis.m3</v>
      </c>
    </row>
    <row r="516" spans="1:34" x14ac:dyDescent="0.3">
      <c r="A516" s="1">
        <f>'[1]Ke zveřejnění'!A513</f>
        <v>512</v>
      </c>
      <c r="B516" s="1">
        <f>'[1]Ke zveřejnění'!$B513</f>
        <v>46168907</v>
      </c>
      <c r="C516" s="1" t="str">
        <f>'[1]Ke zveřejnění'!$C513</f>
        <v>Zdeněk Mareš</v>
      </c>
      <c r="D516" s="1">
        <f>'[1]Ke zveřejnění'!$D513</f>
        <v>0</v>
      </c>
      <c r="E516" s="17">
        <f>'[1]Ke zveřejnění'!E513</f>
        <v>0</v>
      </c>
      <c r="F516" s="17">
        <f>'[1]Ke zveřejnění'!F513</f>
        <v>0</v>
      </c>
      <c r="G516" s="17">
        <f>'[1]Ke zveřejnění'!G513</f>
        <v>0</v>
      </c>
      <c r="H516" s="17">
        <f>'[1]Ke zveřejnění'!H513</f>
        <v>0</v>
      </c>
      <c r="I516" s="17">
        <f>'[1]Ke zveřejnění'!I513</f>
        <v>0</v>
      </c>
      <c r="J516" s="19">
        <f>'[1]Ke zveřejnění'!L513</f>
        <v>0</v>
      </c>
      <c r="K516" s="19">
        <f>'[1]Ke zveřejnění'!M513</f>
        <v>1</v>
      </c>
      <c r="L516" s="19">
        <f>'[1]Ke zveřejnění'!N513</f>
        <v>0</v>
      </c>
      <c r="M516" s="19">
        <f>'[1]Ke zveřejnění'!O513</f>
        <v>0</v>
      </c>
      <c r="N516" s="19">
        <f>'[1]Ke zveřejnění'!P513</f>
        <v>0</v>
      </c>
      <c r="O516" s="19">
        <f>'[1]Ke zveřejnění'!Q513</f>
        <v>0</v>
      </c>
      <c r="P516" s="19">
        <f>'[1]Ke zveřejnění'!R513</f>
        <v>0</v>
      </c>
      <c r="Q516" s="19">
        <f>'[1]Ke zveřejnění'!S513</f>
        <v>0</v>
      </c>
      <c r="R516" s="19">
        <f>'[1]Ke zveřejnění'!T513</f>
        <v>0</v>
      </c>
      <c r="S516" s="19">
        <f>'[1]Ke zveřejnění'!U513</f>
        <v>0</v>
      </c>
      <c r="T516" s="19">
        <f>'[1]Ke zveřejnění'!V513</f>
        <v>0</v>
      </c>
      <c r="U516" s="19">
        <f>'[1]Ke zveřejnění'!W513</f>
        <v>0</v>
      </c>
      <c r="V516" s="19">
        <f>'[1]Ke zveřejnění'!X513</f>
        <v>0</v>
      </c>
      <c r="W516" s="19">
        <f>'[1]Ke zveřejnění'!Y513</f>
        <v>0</v>
      </c>
      <c r="X516" s="19">
        <f>'[1]Ke zveřejnění'!Z513</f>
        <v>0</v>
      </c>
      <c r="Y516" s="19">
        <f>'[1]Ke zveřejnění'!AA513</f>
        <v>0</v>
      </c>
      <c r="Z516" s="19">
        <f>'[1]Ke zveřejnění'!AB513</f>
        <v>0</v>
      </c>
      <c r="AA516" s="19">
        <f>'[1]Ke zveřejnění'!AC513</f>
        <v>0</v>
      </c>
      <c r="AB516" s="19">
        <f>'[1]Ke zveřejnění'!AD513</f>
        <v>0</v>
      </c>
      <c r="AC516" s="19">
        <f>'[1]Ke zveřejnění'!AE513</f>
        <v>0</v>
      </c>
      <c r="AD516" s="19">
        <f>'[1]Ke zveřejnění'!AF513</f>
        <v>0</v>
      </c>
      <c r="AE516" s="19">
        <f>'[1]Ke zveřejnění'!AG513</f>
        <v>0</v>
      </c>
      <c r="AF516" s="19">
        <f>'[1]Ke zveřejnění'!AH513</f>
        <v>0</v>
      </c>
      <c r="AG516" s="19">
        <f>'[1]Ke zveřejnění'!AI513</f>
        <v>0</v>
      </c>
      <c r="AH516" s="18" t="str">
        <f>'[1]Ke zveřejnění'!$AJ513</f>
        <v>1_do 2,5 tis.m3</v>
      </c>
    </row>
    <row r="517" spans="1:34" x14ac:dyDescent="0.3">
      <c r="A517" s="1">
        <f>'[1]Ke zveřejnění'!A514</f>
        <v>513</v>
      </c>
      <c r="B517" s="1">
        <f>'[1]Ke zveřejnění'!$B514</f>
        <v>46259660</v>
      </c>
      <c r="C517" s="1" t="str">
        <f>'[1]Ke zveřejnění'!$C514</f>
        <v>Ladislav Pospíchal - Truhlářství</v>
      </c>
      <c r="D517" s="1">
        <f>'[1]Ke zveřejnění'!$D514</f>
        <v>0</v>
      </c>
      <c r="E517" s="17">
        <f>'[1]Ke zveřejnění'!E514</f>
        <v>0</v>
      </c>
      <c r="F517" s="17">
        <f>'[1]Ke zveřejnění'!F514</f>
        <v>0</v>
      </c>
      <c r="G517" s="17">
        <f>'[1]Ke zveřejnění'!G514</f>
        <v>0</v>
      </c>
      <c r="H517" s="17">
        <f>'[1]Ke zveřejnění'!H514</f>
        <v>0</v>
      </c>
      <c r="I517" s="17">
        <f>'[1]Ke zveřejnění'!I514</f>
        <v>0</v>
      </c>
      <c r="J517" s="19">
        <f>'[1]Ke zveřejnění'!L514</f>
        <v>0</v>
      </c>
      <c r="K517" s="19">
        <f>'[1]Ke zveřejnění'!M514</f>
        <v>1</v>
      </c>
      <c r="L517" s="19">
        <f>'[1]Ke zveřejnění'!N514</f>
        <v>0</v>
      </c>
      <c r="M517" s="19">
        <f>'[1]Ke zveřejnění'!O514</f>
        <v>0</v>
      </c>
      <c r="N517" s="19">
        <f>'[1]Ke zveřejnění'!P514</f>
        <v>0</v>
      </c>
      <c r="O517" s="19">
        <f>'[1]Ke zveřejnění'!Q514</f>
        <v>0</v>
      </c>
      <c r="P517" s="19">
        <f>'[1]Ke zveřejnění'!R514</f>
        <v>0</v>
      </c>
      <c r="Q517" s="19">
        <f>'[1]Ke zveřejnění'!S514</f>
        <v>0</v>
      </c>
      <c r="R517" s="19">
        <f>'[1]Ke zveřejnění'!T514</f>
        <v>0</v>
      </c>
      <c r="S517" s="19">
        <f>'[1]Ke zveřejnění'!U514</f>
        <v>0</v>
      </c>
      <c r="T517" s="19">
        <f>'[1]Ke zveřejnění'!V514</f>
        <v>0</v>
      </c>
      <c r="U517" s="19">
        <f>'[1]Ke zveřejnění'!W514</f>
        <v>0</v>
      </c>
      <c r="V517" s="19">
        <f>'[1]Ke zveřejnění'!X514</f>
        <v>0</v>
      </c>
      <c r="W517" s="19">
        <f>'[1]Ke zveřejnění'!Y514</f>
        <v>0</v>
      </c>
      <c r="X517" s="19">
        <f>'[1]Ke zveřejnění'!Z514</f>
        <v>0</v>
      </c>
      <c r="Y517" s="19">
        <f>'[1]Ke zveřejnění'!AA514</f>
        <v>0</v>
      </c>
      <c r="Z517" s="19">
        <f>'[1]Ke zveřejnění'!AB514</f>
        <v>0</v>
      </c>
      <c r="AA517" s="19">
        <f>'[1]Ke zveřejnění'!AC514</f>
        <v>0</v>
      </c>
      <c r="AB517" s="19">
        <f>'[1]Ke zveřejnění'!AD514</f>
        <v>0</v>
      </c>
      <c r="AC517" s="19">
        <f>'[1]Ke zveřejnění'!AE514</f>
        <v>0</v>
      </c>
      <c r="AD517" s="19">
        <f>'[1]Ke zveřejnění'!AF514</f>
        <v>0</v>
      </c>
      <c r="AE517" s="19">
        <f>'[1]Ke zveřejnění'!AG514</f>
        <v>0</v>
      </c>
      <c r="AF517" s="19">
        <f>'[1]Ke zveřejnění'!AH514</f>
        <v>0</v>
      </c>
      <c r="AG517" s="19">
        <f>'[1]Ke zveřejnění'!AI514</f>
        <v>0</v>
      </c>
      <c r="AH517" s="18" t="str">
        <f>'[1]Ke zveřejnění'!$AJ514</f>
        <v>1_do 2,5 tis.m3</v>
      </c>
    </row>
    <row r="518" spans="1:34" x14ac:dyDescent="0.3">
      <c r="A518" s="1">
        <f>'[1]Ke zveřejnění'!A515</f>
        <v>514</v>
      </c>
      <c r="B518" s="1">
        <f>'[1]Ke zveřejnění'!$B515</f>
        <v>46978941</v>
      </c>
      <c r="C518" s="1" t="str">
        <f>'[1]Ke zveřejnění'!$C515</f>
        <v>Družstvo vlastníků Batelov</v>
      </c>
      <c r="D518" s="1">
        <f>'[1]Ke zveřejnění'!$D515</f>
        <v>0</v>
      </c>
      <c r="E518" s="17">
        <f>'[1]Ke zveřejnění'!E515</f>
        <v>0</v>
      </c>
      <c r="F518" s="17">
        <f>'[1]Ke zveřejnění'!F515</f>
        <v>0</v>
      </c>
      <c r="G518" s="17">
        <f>'[1]Ke zveřejnění'!G515</f>
        <v>0</v>
      </c>
      <c r="H518" s="17">
        <f>'[1]Ke zveřejnění'!H515</f>
        <v>0</v>
      </c>
      <c r="I518" s="17">
        <f>'[1]Ke zveřejnění'!I515</f>
        <v>0</v>
      </c>
      <c r="J518" s="19">
        <f>'[1]Ke zveřejnění'!L515</f>
        <v>0</v>
      </c>
      <c r="K518" s="19">
        <f>'[1]Ke zveřejnění'!M515</f>
        <v>1</v>
      </c>
      <c r="L518" s="19">
        <f>'[1]Ke zveřejnění'!N515</f>
        <v>0</v>
      </c>
      <c r="M518" s="19">
        <f>'[1]Ke zveřejnění'!O515</f>
        <v>0</v>
      </c>
      <c r="N518" s="19">
        <f>'[1]Ke zveřejnění'!P515</f>
        <v>0</v>
      </c>
      <c r="O518" s="19">
        <f>'[1]Ke zveřejnění'!Q515</f>
        <v>0</v>
      </c>
      <c r="P518" s="19">
        <f>'[1]Ke zveřejnění'!R515</f>
        <v>0</v>
      </c>
      <c r="Q518" s="19">
        <f>'[1]Ke zveřejnění'!S515</f>
        <v>0</v>
      </c>
      <c r="R518" s="19">
        <f>'[1]Ke zveřejnění'!T515</f>
        <v>0</v>
      </c>
      <c r="S518" s="19">
        <f>'[1]Ke zveřejnění'!U515</f>
        <v>0</v>
      </c>
      <c r="T518" s="19">
        <f>'[1]Ke zveřejnění'!V515</f>
        <v>0</v>
      </c>
      <c r="U518" s="19">
        <f>'[1]Ke zveřejnění'!W515</f>
        <v>0</v>
      </c>
      <c r="V518" s="19">
        <f>'[1]Ke zveřejnění'!X515</f>
        <v>0</v>
      </c>
      <c r="W518" s="19">
        <f>'[1]Ke zveřejnění'!Y515</f>
        <v>0</v>
      </c>
      <c r="X518" s="19">
        <f>'[1]Ke zveřejnění'!Z515</f>
        <v>0</v>
      </c>
      <c r="Y518" s="19">
        <f>'[1]Ke zveřejnění'!AA515</f>
        <v>0</v>
      </c>
      <c r="Z518" s="19">
        <f>'[1]Ke zveřejnění'!AB515</f>
        <v>0</v>
      </c>
      <c r="AA518" s="19">
        <f>'[1]Ke zveřejnění'!AC515</f>
        <v>0</v>
      </c>
      <c r="AB518" s="19">
        <f>'[1]Ke zveřejnění'!AD515</f>
        <v>0</v>
      </c>
      <c r="AC518" s="19">
        <f>'[1]Ke zveřejnění'!AE515</f>
        <v>0</v>
      </c>
      <c r="AD518" s="19">
        <f>'[1]Ke zveřejnění'!AF515</f>
        <v>0</v>
      </c>
      <c r="AE518" s="19">
        <f>'[1]Ke zveřejnění'!AG515</f>
        <v>0</v>
      </c>
      <c r="AF518" s="19">
        <f>'[1]Ke zveřejnění'!AH515</f>
        <v>0</v>
      </c>
      <c r="AG518" s="19">
        <f>'[1]Ke zveřejnění'!AI515</f>
        <v>0</v>
      </c>
      <c r="AH518" s="18" t="str">
        <f>'[1]Ke zveřejnění'!$AJ515</f>
        <v>1_do 2,5 tis.m3</v>
      </c>
    </row>
    <row r="519" spans="1:34" x14ac:dyDescent="0.3">
      <c r="A519" s="1">
        <f>'[1]Ke zveřejnění'!A516</f>
        <v>515</v>
      </c>
      <c r="B519" s="1">
        <f>'[1]Ke zveřejnění'!$B516</f>
        <v>46981756</v>
      </c>
      <c r="C519" s="1" t="str">
        <f>'[1]Ke zveřejnění'!$C516</f>
        <v>LITON, spol s  r.o.</v>
      </c>
      <c r="D519" s="1">
        <f>'[1]Ke zveřejnění'!$D516</f>
        <v>0</v>
      </c>
      <c r="E519" s="17">
        <f>'[1]Ke zveřejnění'!E516</f>
        <v>0</v>
      </c>
      <c r="F519" s="17">
        <f>'[1]Ke zveřejnění'!F516</f>
        <v>0</v>
      </c>
      <c r="G519" s="17">
        <f>'[1]Ke zveřejnění'!G516</f>
        <v>0</v>
      </c>
      <c r="H519" s="17">
        <f>'[1]Ke zveřejnění'!H516</f>
        <v>0</v>
      </c>
      <c r="I519" s="17">
        <f>'[1]Ke zveřejnění'!I516</f>
        <v>0</v>
      </c>
      <c r="J519" s="19">
        <f>'[1]Ke zveřejnění'!L516</f>
        <v>0</v>
      </c>
      <c r="K519" s="19">
        <f>'[1]Ke zveřejnění'!M516</f>
        <v>1</v>
      </c>
      <c r="L519" s="19">
        <f>'[1]Ke zveřejnění'!N516</f>
        <v>0</v>
      </c>
      <c r="M519" s="19">
        <f>'[1]Ke zveřejnění'!O516</f>
        <v>0</v>
      </c>
      <c r="N519" s="19">
        <f>'[1]Ke zveřejnění'!P516</f>
        <v>0</v>
      </c>
      <c r="O519" s="19">
        <f>'[1]Ke zveřejnění'!Q516</f>
        <v>0</v>
      </c>
      <c r="P519" s="19">
        <f>'[1]Ke zveřejnění'!R516</f>
        <v>0</v>
      </c>
      <c r="Q519" s="19">
        <f>'[1]Ke zveřejnění'!S516</f>
        <v>0</v>
      </c>
      <c r="R519" s="19">
        <f>'[1]Ke zveřejnění'!T516</f>
        <v>0</v>
      </c>
      <c r="S519" s="19">
        <f>'[1]Ke zveřejnění'!U516</f>
        <v>0</v>
      </c>
      <c r="T519" s="19">
        <f>'[1]Ke zveřejnění'!V516</f>
        <v>0</v>
      </c>
      <c r="U519" s="19">
        <f>'[1]Ke zveřejnění'!W516</f>
        <v>0</v>
      </c>
      <c r="V519" s="19">
        <f>'[1]Ke zveřejnění'!X516</f>
        <v>0</v>
      </c>
      <c r="W519" s="19">
        <f>'[1]Ke zveřejnění'!Y516</f>
        <v>0</v>
      </c>
      <c r="X519" s="19">
        <f>'[1]Ke zveřejnění'!Z516</f>
        <v>0</v>
      </c>
      <c r="Y519" s="19">
        <f>'[1]Ke zveřejnění'!AA516</f>
        <v>0</v>
      </c>
      <c r="Z519" s="19">
        <f>'[1]Ke zveřejnění'!AB516</f>
        <v>0</v>
      </c>
      <c r="AA519" s="19">
        <f>'[1]Ke zveřejnění'!AC516</f>
        <v>0</v>
      </c>
      <c r="AB519" s="19">
        <f>'[1]Ke zveřejnění'!AD516</f>
        <v>0</v>
      </c>
      <c r="AC519" s="19">
        <f>'[1]Ke zveřejnění'!AE516</f>
        <v>0</v>
      </c>
      <c r="AD519" s="19">
        <f>'[1]Ke zveřejnění'!AF516</f>
        <v>0</v>
      </c>
      <c r="AE519" s="19">
        <f>'[1]Ke zveřejnění'!AG516</f>
        <v>0</v>
      </c>
      <c r="AF519" s="19">
        <f>'[1]Ke zveřejnění'!AH516</f>
        <v>0</v>
      </c>
      <c r="AG519" s="19">
        <f>'[1]Ke zveřejnění'!AI516</f>
        <v>0</v>
      </c>
      <c r="AH519" s="18" t="str">
        <f>'[1]Ke zveřejnění'!$AJ516</f>
        <v>1_do 2,5 tis.m3</v>
      </c>
    </row>
    <row r="520" spans="1:34" x14ac:dyDescent="0.3">
      <c r="A520" s="1">
        <f>'[1]Ke zveřejnění'!A517</f>
        <v>516</v>
      </c>
      <c r="B520" s="1">
        <f>'[1]Ke zveřejnění'!$B517</f>
        <v>46992154</v>
      </c>
      <c r="C520" s="1" t="str">
        <f>'[1]Ke zveřejnění'!$C517</f>
        <v>SEDUK DUKOVANY, spol. s r.o.</v>
      </c>
      <c r="D520" s="1">
        <f>'[1]Ke zveřejnění'!$D517</f>
        <v>0</v>
      </c>
      <c r="E520" s="17">
        <f>'[1]Ke zveřejnění'!E517</f>
        <v>0</v>
      </c>
      <c r="F520" s="17">
        <f>'[1]Ke zveřejnění'!F517</f>
        <v>0</v>
      </c>
      <c r="G520" s="17">
        <f>'[1]Ke zveřejnění'!G517</f>
        <v>0</v>
      </c>
      <c r="H520" s="17">
        <f>'[1]Ke zveřejnění'!H517</f>
        <v>0</v>
      </c>
      <c r="I520" s="17">
        <f>'[1]Ke zveřejnění'!I517</f>
        <v>0</v>
      </c>
      <c r="J520" s="19">
        <f>'[1]Ke zveřejnění'!L517</f>
        <v>0</v>
      </c>
      <c r="K520" s="19">
        <f>'[1]Ke zveřejnění'!M517</f>
        <v>1</v>
      </c>
      <c r="L520" s="19">
        <f>'[1]Ke zveřejnění'!N517</f>
        <v>0</v>
      </c>
      <c r="M520" s="19">
        <f>'[1]Ke zveřejnění'!O517</f>
        <v>0</v>
      </c>
      <c r="N520" s="19">
        <f>'[1]Ke zveřejnění'!P517</f>
        <v>0</v>
      </c>
      <c r="O520" s="19">
        <f>'[1]Ke zveřejnění'!Q517</f>
        <v>0</v>
      </c>
      <c r="P520" s="19">
        <f>'[1]Ke zveřejnění'!R517</f>
        <v>0</v>
      </c>
      <c r="Q520" s="19">
        <f>'[1]Ke zveřejnění'!S517</f>
        <v>0</v>
      </c>
      <c r="R520" s="19">
        <f>'[1]Ke zveřejnění'!T517</f>
        <v>0</v>
      </c>
      <c r="S520" s="19">
        <f>'[1]Ke zveřejnění'!U517</f>
        <v>0</v>
      </c>
      <c r="T520" s="19">
        <f>'[1]Ke zveřejnění'!V517</f>
        <v>0</v>
      </c>
      <c r="U520" s="19">
        <f>'[1]Ke zveřejnění'!W517</f>
        <v>0</v>
      </c>
      <c r="V520" s="19">
        <f>'[1]Ke zveřejnění'!X517</f>
        <v>0</v>
      </c>
      <c r="W520" s="19">
        <f>'[1]Ke zveřejnění'!Y517</f>
        <v>0</v>
      </c>
      <c r="X520" s="19">
        <f>'[1]Ke zveřejnění'!Z517</f>
        <v>0</v>
      </c>
      <c r="Y520" s="19">
        <f>'[1]Ke zveřejnění'!AA517</f>
        <v>0</v>
      </c>
      <c r="Z520" s="19">
        <f>'[1]Ke zveřejnění'!AB517</f>
        <v>0</v>
      </c>
      <c r="AA520" s="19">
        <f>'[1]Ke zveřejnění'!AC517</f>
        <v>0</v>
      </c>
      <c r="AB520" s="19">
        <f>'[1]Ke zveřejnění'!AD517</f>
        <v>0</v>
      </c>
      <c r="AC520" s="19">
        <f>'[1]Ke zveřejnění'!AE517</f>
        <v>0</v>
      </c>
      <c r="AD520" s="19">
        <f>'[1]Ke zveřejnění'!AF517</f>
        <v>0</v>
      </c>
      <c r="AE520" s="19">
        <f>'[1]Ke zveřejnění'!AG517</f>
        <v>0</v>
      </c>
      <c r="AF520" s="19">
        <f>'[1]Ke zveřejnění'!AH517</f>
        <v>0</v>
      </c>
      <c r="AG520" s="19">
        <f>'[1]Ke zveřejnění'!AI517</f>
        <v>0</v>
      </c>
      <c r="AH520" s="18" t="str">
        <f>'[1]Ke zveřejnění'!$AJ517</f>
        <v>1_do 2,5 tis.m3</v>
      </c>
    </row>
    <row r="521" spans="1:34" x14ac:dyDescent="0.3">
      <c r="A521" s="1">
        <f>'[1]Ke zveřejnění'!A518</f>
        <v>517</v>
      </c>
      <c r="B521" s="1">
        <f>'[1]Ke zveřejnění'!$B518</f>
        <v>48201952</v>
      </c>
      <c r="C521" s="1" t="str">
        <f>'[1]Ke zveřejnění'!$C518</f>
        <v>Pila Hluboká</v>
      </c>
      <c r="D521" s="1">
        <f>'[1]Ke zveřejnění'!$D518</f>
        <v>0</v>
      </c>
      <c r="E521" s="17">
        <f>'[1]Ke zveřejnění'!E518</f>
        <v>0</v>
      </c>
      <c r="F521" s="17">
        <f>'[1]Ke zveřejnění'!F518</f>
        <v>0</v>
      </c>
      <c r="G521" s="17">
        <f>'[1]Ke zveřejnění'!G518</f>
        <v>0</v>
      </c>
      <c r="H521" s="17">
        <f>'[1]Ke zveřejnění'!H518</f>
        <v>0</v>
      </c>
      <c r="I521" s="17">
        <f>'[1]Ke zveřejnění'!I518</f>
        <v>0</v>
      </c>
      <c r="J521" s="19">
        <f>'[1]Ke zveřejnění'!L518</f>
        <v>0.3</v>
      </c>
      <c r="K521" s="19">
        <f>'[1]Ke zveřejnění'!M518</f>
        <v>0.4</v>
      </c>
      <c r="L521" s="19">
        <f>'[1]Ke zveřejnění'!N518</f>
        <v>0</v>
      </c>
      <c r="M521" s="19">
        <f>'[1]Ke zveřejnění'!O518</f>
        <v>0</v>
      </c>
      <c r="N521" s="19">
        <f>'[1]Ke zveřejnění'!P518</f>
        <v>0.2</v>
      </c>
      <c r="O521" s="19">
        <f>'[1]Ke zveřejnění'!Q518</f>
        <v>0</v>
      </c>
      <c r="P521" s="19">
        <f>'[1]Ke zveřejnění'!R518</f>
        <v>0</v>
      </c>
      <c r="Q521" s="19">
        <f>'[1]Ke zveřejnění'!S518</f>
        <v>0</v>
      </c>
      <c r="R521" s="19">
        <f>'[1]Ke zveřejnění'!T518</f>
        <v>0</v>
      </c>
      <c r="S521" s="19">
        <f>'[1]Ke zveřejnění'!U518</f>
        <v>0</v>
      </c>
      <c r="T521" s="19">
        <f>'[1]Ke zveřejnění'!V518</f>
        <v>0</v>
      </c>
      <c r="U521" s="19">
        <f>'[1]Ke zveřejnění'!W518</f>
        <v>0</v>
      </c>
      <c r="V521" s="19">
        <f>'[1]Ke zveřejnění'!X518</f>
        <v>0</v>
      </c>
      <c r="W521" s="19">
        <f>'[1]Ke zveřejnění'!Y518</f>
        <v>0</v>
      </c>
      <c r="X521" s="19">
        <f>'[1]Ke zveřejnění'!Z518</f>
        <v>0</v>
      </c>
      <c r="Y521" s="19">
        <f>'[1]Ke zveřejnění'!AA518</f>
        <v>0</v>
      </c>
      <c r="Z521" s="19">
        <f>'[1]Ke zveřejnění'!AB518</f>
        <v>0</v>
      </c>
      <c r="AA521" s="19">
        <f>'[1]Ke zveřejnění'!AC518</f>
        <v>0.1</v>
      </c>
      <c r="AB521" s="19">
        <f>'[1]Ke zveřejnění'!AD518</f>
        <v>0</v>
      </c>
      <c r="AC521" s="19">
        <f>'[1]Ke zveřejnění'!AE518</f>
        <v>0</v>
      </c>
      <c r="AD521" s="19">
        <f>'[1]Ke zveřejnění'!AF518</f>
        <v>0</v>
      </c>
      <c r="AE521" s="19">
        <f>'[1]Ke zveřejnění'!AG518</f>
        <v>0</v>
      </c>
      <c r="AF521" s="19">
        <f>'[1]Ke zveřejnění'!AH518</f>
        <v>0</v>
      </c>
      <c r="AG521" s="19">
        <f>'[1]Ke zveřejnění'!AI518</f>
        <v>0</v>
      </c>
      <c r="AH521" s="18" t="str">
        <f>'[1]Ke zveřejnění'!$AJ518</f>
        <v>1_do 2,5 tis.m3</v>
      </c>
    </row>
    <row r="522" spans="1:34" x14ac:dyDescent="0.3">
      <c r="A522" s="1">
        <f>'[1]Ke zveřejnění'!A519</f>
        <v>518</v>
      </c>
      <c r="B522" s="1">
        <f>'[1]Ke zveřejnění'!$B519</f>
        <v>48358070</v>
      </c>
      <c r="C522" s="1" t="str">
        <f>'[1]Ke zveřejnění'!$C519</f>
        <v>David Šmíd Výroba pilařská</v>
      </c>
      <c r="D522" s="1">
        <f>'[1]Ke zveřejnění'!$D519</f>
        <v>0</v>
      </c>
      <c r="E522" s="17">
        <f>'[1]Ke zveřejnění'!E519</f>
        <v>0</v>
      </c>
      <c r="F522" s="17">
        <f>'[1]Ke zveřejnění'!F519</f>
        <v>0</v>
      </c>
      <c r="G522" s="17">
        <f>'[1]Ke zveřejnění'!G519</f>
        <v>0</v>
      </c>
      <c r="H522" s="17">
        <f>'[1]Ke zveřejnění'!H519</f>
        <v>0</v>
      </c>
      <c r="I522" s="17">
        <f>'[1]Ke zveřejnění'!I519</f>
        <v>0</v>
      </c>
      <c r="J522" s="19">
        <f>'[1]Ke zveřejnění'!L519</f>
        <v>0</v>
      </c>
      <c r="K522" s="19">
        <f>'[1]Ke zveřejnění'!M519</f>
        <v>1</v>
      </c>
      <c r="L522" s="19">
        <f>'[1]Ke zveřejnění'!N519</f>
        <v>0</v>
      </c>
      <c r="M522" s="19">
        <f>'[1]Ke zveřejnění'!O519</f>
        <v>0</v>
      </c>
      <c r="N522" s="19">
        <f>'[1]Ke zveřejnění'!P519</f>
        <v>0</v>
      </c>
      <c r="O522" s="19">
        <f>'[1]Ke zveřejnění'!Q519</f>
        <v>0</v>
      </c>
      <c r="P522" s="19">
        <f>'[1]Ke zveřejnění'!R519</f>
        <v>0</v>
      </c>
      <c r="Q522" s="19">
        <f>'[1]Ke zveřejnění'!S519</f>
        <v>0</v>
      </c>
      <c r="R522" s="19">
        <f>'[1]Ke zveřejnění'!T519</f>
        <v>0</v>
      </c>
      <c r="S522" s="19">
        <f>'[1]Ke zveřejnění'!U519</f>
        <v>0</v>
      </c>
      <c r="T522" s="19">
        <f>'[1]Ke zveřejnění'!V519</f>
        <v>0</v>
      </c>
      <c r="U522" s="19">
        <f>'[1]Ke zveřejnění'!W519</f>
        <v>0</v>
      </c>
      <c r="V522" s="19">
        <f>'[1]Ke zveřejnění'!X519</f>
        <v>0</v>
      </c>
      <c r="W522" s="19">
        <f>'[1]Ke zveřejnění'!Y519</f>
        <v>0</v>
      </c>
      <c r="X522" s="19">
        <f>'[1]Ke zveřejnění'!Z519</f>
        <v>0</v>
      </c>
      <c r="Y522" s="19">
        <f>'[1]Ke zveřejnění'!AA519</f>
        <v>0</v>
      </c>
      <c r="Z522" s="19">
        <f>'[1]Ke zveřejnění'!AB519</f>
        <v>0</v>
      </c>
      <c r="AA522" s="19">
        <f>'[1]Ke zveřejnění'!AC519</f>
        <v>0</v>
      </c>
      <c r="AB522" s="19">
        <f>'[1]Ke zveřejnění'!AD519</f>
        <v>0</v>
      </c>
      <c r="AC522" s="19">
        <f>'[1]Ke zveřejnění'!AE519</f>
        <v>0</v>
      </c>
      <c r="AD522" s="19">
        <f>'[1]Ke zveřejnění'!AF519</f>
        <v>0</v>
      </c>
      <c r="AE522" s="19">
        <f>'[1]Ke zveřejnění'!AG519</f>
        <v>0</v>
      </c>
      <c r="AF522" s="19">
        <f>'[1]Ke zveřejnění'!AH519</f>
        <v>0</v>
      </c>
      <c r="AG522" s="19">
        <f>'[1]Ke zveřejnění'!AI519</f>
        <v>0</v>
      </c>
      <c r="AH522" s="18" t="str">
        <f>'[1]Ke zveřejnění'!$AJ519</f>
        <v>1_do 2,5 tis.m3</v>
      </c>
    </row>
    <row r="523" spans="1:34" x14ac:dyDescent="0.3">
      <c r="A523" s="1">
        <f>'[1]Ke zveřejnění'!A520</f>
        <v>519</v>
      </c>
      <c r="B523" s="1">
        <f>'[1]Ke zveřejnění'!$B520</f>
        <v>48459712</v>
      </c>
      <c r="C523" s="1" t="str">
        <f>'[1]Ke zveřejnění'!$C520</f>
        <v>Jaroslav Pavlíček</v>
      </c>
      <c r="D523" s="1">
        <f>'[1]Ke zveřejnění'!$D520</f>
        <v>0</v>
      </c>
      <c r="E523" s="17">
        <f>'[1]Ke zveřejnění'!E520</f>
        <v>0</v>
      </c>
      <c r="F523" s="17">
        <f>'[1]Ke zveřejnění'!F520</f>
        <v>0</v>
      </c>
      <c r="G523" s="17">
        <f>'[1]Ke zveřejnění'!G520</f>
        <v>0</v>
      </c>
      <c r="H523" s="17">
        <f>'[1]Ke zveřejnění'!H520</f>
        <v>0</v>
      </c>
      <c r="I523" s="17">
        <f>'[1]Ke zveřejnění'!I520</f>
        <v>0</v>
      </c>
      <c r="J523" s="19">
        <f>'[1]Ke zveřejnění'!L520</f>
        <v>0</v>
      </c>
      <c r="K523" s="19">
        <f>'[1]Ke zveřejnění'!M520</f>
        <v>1</v>
      </c>
      <c r="L523" s="19">
        <f>'[1]Ke zveřejnění'!N520</f>
        <v>0</v>
      </c>
      <c r="M523" s="19">
        <f>'[1]Ke zveřejnění'!O520</f>
        <v>0</v>
      </c>
      <c r="N523" s="19">
        <f>'[1]Ke zveřejnění'!P520</f>
        <v>0</v>
      </c>
      <c r="O523" s="19">
        <f>'[1]Ke zveřejnění'!Q520</f>
        <v>0</v>
      </c>
      <c r="P523" s="19">
        <f>'[1]Ke zveřejnění'!R520</f>
        <v>0</v>
      </c>
      <c r="Q523" s="19">
        <f>'[1]Ke zveřejnění'!S520</f>
        <v>0</v>
      </c>
      <c r="R523" s="19">
        <f>'[1]Ke zveřejnění'!T520</f>
        <v>0</v>
      </c>
      <c r="S523" s="19">
        <f>'[1]Ke zveřejnění'!U520</f>
        <v>0</v>
      </c>
      <c r="T523" s="19">
        <f>'[1]Ke zveřejnění'!V520</f>
        <v>0</v>
      </c>
      <c r="U523" s="19">
        <f>'[1]Ke zveřejnění'!W520</f>
        <v>0</v>
      </c>
      <c r="V523" s="19">
        <f>'[1]Ke zveřejnění'!X520</f>
        <v>0</v>
      </c>
      <c r="W523" s="19">
        <f>'[1]Ke zveřejnění'!Y520</f>
        <v>0</v>
      </c>
      <c r="X523" s="19">
        <f>'[1]Ke zveřejnění'!Z520</f>
        <v>0</v>
      </c>
      <c r="Y523" s="19">
        <f>'[1]Ke zveřejnění'!AA520</f>
        <v>0</v>
      </c>
      <c r="Z523" s="19">
        <f>'[1]Ke zveřejnění'!AB520</f>
        <v>0</v>
      </c>
      <c r="AA523" s="19">
        <f>'[1]Ke zveřejnění'!AC520</f>
        <v>0</v>
      </c>
      <c r="AB523" s="19">
        <f>'[1]Ke zveřejnění'!AD520</f>
        <v>0</v>
      </c>
      <c r="AC523" s="19">
        <f>'[1]Ke zveřejnění'!AE520</f>
        <v>0</v>
      </c>
      <c r="AD523" s="19">
        <f>'[1]Ke zveřejnění'!AF520</f>
        <v>0</v>
      </c>
      <c r="AE523" s="19">
        <f>'[1]Ke zveřejnění'!AG520</f>
        <v>0</v>
      </c>
      <c r="AF523" s="19">
        <f>'[1]Ke zveřejnění'!AH520</f>
        <v>0</v>
      </c>
      <c r="AG523" s="19">
        <f>'[1]Ke zveřejnění'!AI520</f>
        <v>0</v>
      </c>
      <c r="AH523" s="18" t="str">
        <f>'[1]Ke zveřejnění'!$AJ520</f>
        <v>1_do 2,5 tis.m3</v>
      </c>
    </row>
    <row r="524" spans="1:34" x14ac:dyDescent="0.3">
      <c r="A524" s="1">
        <f>'[1]Ke zveřejnění'!A521</f>
        <v>520</v>
      </c>
      <c r="B524" s="1">
        <f>'[1]Ke zveřejnění'!$B521</f>
        <v>60146567</v>
      </c>
      <c r="C524" s="1" t="str">
        <f>'[1]Ke zveřejnění'!$C521</f>
        <v>Antonín Novotný-Jehličnaté a listnaté řezivo</v>
      </c>
      <c r="D524" s="1">
        <f>'[1]Ke zveřejnění'!$D521</f>
        <v>0</v>
      </c>
      <c r="E524" s="17">
        <f>'[1]Ke zveřejnění'!E521</f>
        <v>0</v>
      </c>
      <c r="F524" s="17">
        <f>'[1]Ke zveřejnění'!F521</f>
        <v>0</v>
      </c>
      <c r="G524" s="17">
        <f>'[1]Ke zveřejnění'!G521</f>
        <v>0</v>
      </c>
      <c r="H524" s="17">
        <f>'[1]Ke zveřejnění'!H521</f>
        <v>0</v>
      </c>
      <c r="I524" s="17">
        <f>'[1]Ke zveřejnění'!I521</f>
        <v>0</v>
      </c>
      <c r="J524" s="19">
        <f>'[1]Ke zveřejnění'!L521</f>
        <v>0.2</v>
      </c>
      <c r="K524" s="19">
        <f>'[1]Ke zveřejnění'!M521</f>
        <v>0</v>
      </c>
      <c r="L524" s="19">
        <f>'[1]Ke zveřejnění'!N521</f>
        <v>0</v>
      </c>
      <c r="M524" s="19">
        <f>'[1]Ke zveřejnění'!O521</f>
        <v>0</v>
      </c>
      <c r="N524" s="19">
        <f>'[1]Ke zveřejnění'!P521</f>
        <v>0.2</v>
      </c>
      <c r="O524" s="19">
        <f>'[1]Ke zveřejnění'!Q521</f>
        <v>0</v>
      </c>
      <c r="P524" s="19">
        <f>'[1]Ke zveřejnění'!R521</f>
        <v>0</v>
      </c>
      <c r="Q524" s="19">
        <f>'[1]Ke zveřejnění'!S521</f>
        <v>0</v>
      </c>
      <c r="R524" s="19">
        <f>'[1]Ke zveřejnění'!T521</f>
        <v>0.2</v>
      </c>
      <c r="S524" s="19">
        <f>'[1]Ke zveřejnění'!U521</f>
        <v>0</v>
      </c>
      <c r="T524" s="19">
        <f>'[1]Ke zveřejnění'!V521</f>
        <v>0</v>
      </c>
      <c r="U524" s="19">
        <f>'[1]Ke zveřejnění'!W521</f>
        <v>0</v>
      </c>
      <c r="V524" s="19">
        <f>'[1]Ke zveřejnění'!X521</f>
        <v>0.2</v>
      </c>
      <c r="W524" s="19">
        <f>'[1]Ke zveřejnění'!Y521</f>
        <v>0</v>
      </c>
      <c r="X524" s="19">
        <f>'[1]Ke zveřejnění'!Z521</f>
        <v>0</v>
      </c>
      <c r="Y524" s="19">
        <f>'[1]Ke zveřejnění'!AA521</f>
        <v>0</v>
      </c>
      <c r="Z524" s="19">
        <f>'[1]Ke zveřejnění'!AB521</f>
        <v>0.2</v>
      </c>
      <c r="AA524" s="19">
        <f>'[1]Ke zveřejnění'!AC521</f>
        <v>0</v>
      </c>
      <c r="AB524" s="19">
        <f>'[1]Ke zveřejnění'!AD521</f>
        <v>0</v>
      </c>
      <c r="AC524" s="19">
        <f>'[1]Ke zveřejnění'!AE521</f>
        <v>0</v>
      </c>
      <c r="AD524" s="19">
        <f>'[1]Ke zveřejnění'!AF521</f>
        <v>0</v>
      </c>
      <c r="AE524" s="19">
        <f>'[1]Ke zveřejnění'!AG521</f>
        <v>0</v>
      </c>
      <c r="AF524" s="19">
        <f>'[1]Ke zveřejnění'!AH521</f>
        <v>0</v>
      </c>
      <c r="AG524" s="19">
        <f>'[1]Ke zveřejnění'!AI521</f>
        <v>0</v>
      </c>
      <c r="AH524" s="18" t="str">
        <f>'[1]Ke zveřejnění'!$AJ521</f>
        <v>1_do 2,5 tis.m3</v>
      </c>
    </row>
    <row r="525" spans="1:34" x14ac:dyDescent="0.3">
      <c r="A525" s="1">
        <f>'[1]Ke zveřejnění'!A522</f>
        <v>521</v>
      </c>
      <c r="B525" s="1">
        <f>'[1]Ke zveřejnění'!$B522</f>
        <v>60292849</v>
      </c>
      <c r="C525" s="1" t="str">
        <f>'[1]Ke zveřejnění'!$C522</f>
        <v>Štěpán Vašinka</v>
      </c>
      <c r="D525" s="1">
        <f>'[1]Ke zveřejnění'!$D522</f>
        <v>0</v>
      </c>
      <c r="E525" s="17">
        <f>'[1]Ke zveřejnění'!E522</f>
        <v>0</v>
      </c>
      <c r="F525" s="17">
        <f>'[1]Ke zveřejnění'!F522</f>
        <v>0</v>
      </c>
      <c r="G525" s="17">
        <f>'[1]Ke zveřejnění'!G522</f>
        <v>0</v>
      </c>
      <c r="H525" s="17">
        <f>'[1]Ke zveřejnění'!H522</f>
        <v>8000</v>
      </c>
      <c r="I525" s="17">
        <f>'[1]Ke zveřejnění'!I522</f>
        <v>0</v>
      </c>
      <c r="J525" s="19">
        <f>'[1]Ke zveřejnění'!L522</f>
        <v>0.5</v>
      </c>
      <c r="K525" s="19">
        <f>'[1]Ke zveřejnění'!M522</f>
        <v>0.30000000000000004</v>
      </c>
      <c r="L525" s="19">
        <f>'[1]Ke zveřejnění'!N522</f>
        <v>0</v>
      </c>
      <c r="M525" s="19">
        <f>'[1]Ke zveřejnění'!O522</f>
        <v>0.2</v>
      </c>
      <c r="N525" s="19">
        <f>'[1]Ke zveřejnění'!P522</f>
        <v>0</v>
      </c>
      <c r="O525" s="19">
        <f>'[1]Ke zveřejnění'!Q522</f>
        <v>0</v>
      </c>
      <c r="P525" s="19">
        <f>'[1]Ke zveřejnění'!R522</f>
        <v>0</v>
      </c>
      <c r="Q525" s="19">
        <f>'[1]Ke zveřejnění'!S522</f>
        <v>0</v>
      </c>
      <c r="R525" s="19">
        <f>'[1]Ke zveřejnění'!T522</f>
        <v>0</v>
      </c>
      <c r="S525" s="19">
        <f>'[1]Ke zveřejnění'!U522</f>
        <v>0</v>
      </c>
      <c r="T525" s="19">
        <f>'[1]Ke zveřejnění'!V522</f>
        <v>0</v>
      </c>
      <c r="U525" s="19">
        <f>'[1]Ke zveřejnění'!W522</f>
        <v>0</v>
      </c>
      <c r="V525" s="19">
        <f>'[1]Ke zveřejnění'!X522</f>
        <v>0</v>
      </c>
      <c r="W525" s="19">
        <f>'[1]Ke zveřejnění'!Y522</f>
        <v>0</v>
      </c>
      <c r="X525" s="19">
        <f>'[1]Ke zveřejnění'!Z522</f>
        <v>0</v>
      </c>
      <c r="Y525" s="19">
        <f>'[1]Ke zveřejnění'!AA522</f>
        <v>0</v>
      </c>
      <c r="Z525" s="19">
        <f>'[1]Ke zveřejnění'!AB522</f>
        <v>0</v>
      </c>
      <c r="AA525" s="19">
        <f>'[1]Ke zveřejnění'!AC522</f>
        <v>0</v>
      </c>
      <c r="AB525" s="19">
        <f>'[1]Ke zveřejnění'!AD522</f>
        <v>0</v>
      </c>
      <c r="AC525" s="19">
        <f>'[1]Ke zveřejnění'!AE522</f>
        <v>0</v>
      </c>
      <c r="AD525" s="19">
        <f>'[1]Ke zveřejnění'!AF522</f>
        <v>0</v>
      </c>
      <c r="AE525" s="19">
        <f>'[1]Ke zveřejnění'!AG522</f>
        <v>0</v>
      </c>
      <c r="AF525" s="19">
        <f>'[1]Ke zveřejnění'!AH522</f>
        <v>0</v>
      </c>
      <c r="AG525" s="19">
        <f>'[1]Ke zveřejnění'!AI522</f>
        <v>0</v>
      </c>
      <c r="AH525" s="18" t="str">
        <f>'[1]Ke zveřejnění'!$AJ522</f>
        <v>3_5-10 tis.m3</v>
      </c>
    </row>
    <row r="526" spans="1:34" x14ac:dyDescent="0.3">
      <c r="A526" s="1">
        <f>'[1]Ke zveřejnění'!A523</f>
        <v>522</v>
      </c>
      <c r="B526" s="1">
        <f>'[1]Ke zveřejnění'!$B523</f>
        <v>60544171</v>
      </c>
      <c r="C526" s="1" t="str">
        <f>'[1]Ke zveřejnění'!$C523</f>
        <v>Vlastimil Brychta</v>
      </c>
      <c r="D526" s="1">
        <f>'[1]Ke zveřejnění'!$D523</f>
        <v>0</v>
      </c>
      <c r="E526" s="17">
        <f>'[1]Ke zveřejnění'!E523</f>
        <v>0</v>
      </c>
      <c r="F526" s="17">
        <f>'[1]Ke zveřejnění'!F523</f>
        <v>0</v>
      </c>
      <c r="G526" s="17">
        <f>'[1]Ke zveřejnění'!G523</f>
        <v>0</v>
      </c>
      <c r="H526" s="17">
        <f>'[1]Ke zveřejnění'!H523</f>
        <v>0</v>
      </c>
      <c r="I526" s="17">
        <f>'[1]Ke zveřejnění'!I523</f>
        <v>0</v>
      </c>
      <c r="J526" s="19">
        <f>'[1]Ke zveřejnění'!L523</f>
        <v>0</v>
      </c>
      <c r="K526" s="19">
        <f>'[1]Ke zveřejnění'!M523</f>
        <v>1</v>
      </c>
      <c r="L526" s="19">
        <f>'[1]Ke zveřejnění'!N523</f>
        <v>0</v>
      </c>
      <c r="M526" s="19">
        <f>'[1]Ke zveřejnění'!O523</f>
        <v>0</v>
      </c>
      <c r="N526" s="19">
        <f>'[1]Ke zveřejnění'!P523</f>
        <v>0</v>
      </c>
      <c r="O526" s="19">
        <f>'[1]Ke zveřejnění'!Q523</f>
        <v>0</v>
      </c>
      <c r="P526" s="19">
        <f>'[1]Ke zveřejnění'!R523</f>
        <v>0</v>
      </c>
      <c r="Q526" s="19">
        <f>'[1]Ke zveřejnění'!S523</f>
        <v>0</v>
      </c>
      <c r="R526" s="19">
        <f>'[1]Ke zveřejnění'!T523</f>
        <v>0</v>
      </c>
      <c r="S526" s="19">
        <f>'[1]Ke zveřejnění'!U523</f>
        <v>0</v>
      </c>
      <c r="T526" s="19">
        <f>'[1]Ke zveřejnění'!V523</f>
        <v>0</v>
      </c>
      <c r="U526" s="19">
        <f>'[1]Ke zveřejnění'!W523</f>
        <v>0</v>
      </c>
      <c r="V526" s="19">
        <f>'[1]Ke zveřejnění'!X523</f>
        <v>0</v>
      </c>
      <c r="W526" s="19">
        <f>'[1]Ke zveřejnění'!Y523</f>
        <v>0</v>
      </c>
      <c r="X526" s="19">
        <f>'[1]Ke zveřejnění'!Z523</f>
        <v>0</v>
      </c>
      <c r="Y526" s="19">
        <f>'[1]Ke zveřejnění'!AA523</f>
        <v>0</v>
      </c>
      <c r="Z526" s="19">
        <f>'[1]Ke zveřejnění'!AB523</f>
        <v>0</v>
      </c>
      <c r="AA526" s="19">
        <f>'[1]Ke zveřejnění'!AC523</f>
        <v>0</v>
      </c>
      <c r="AB526" s="19">
        <f>'[1]Ke zveřejnění'!AD523</f>
        <v>0</v>
      </c>
      <c r="AC526" s="19">
        <f>'[1]Ke zveřejnění'!AE523</f>
        <v>0</v>
      </c>
      <c r="AD526" s="19">
        <f>'[1]Ke zveřejnění'!AF523</f>
        <v>0</v>
      </c>
      <c r="AE526" s="19">
        <f>'[1]Ke zveřejnění'!AG523</f>
        <v>0</v>
      </c>
      <c r="AF526" s="19">
        <f>'[1]Ke zveřejnění'!AH523</f>
        <v>0</v>
      </c>
      <c r="AG526" s="19">
        <f>'[1]Ke zveřejnění'!AI523</f>
        <v>0</v>
      </c>
      <c r="AH526" s="18" t="str">
        <f>'[1]Ke zveřejnění'!$AJ523</f>
        <v>1_do 2,5 tis.m3</v>
      </c>
    </row>
    <row r="527" spans="1:34" x14ac:dyDescent="0.3">
      <c r="A527" s="1">
        <f>'[1]Ke zveřejnění'!A524</f>
        <v>523</v>
      </c>
      <c r="B527" s="1">
        <f>'[1]Ke zveřejnění'!$B524</f>
        <v>61065609</v>
      </c>
      <c r="C527" s="1" t="str">
        <f>'[1]Ke zveřejnění'!$C524</f>
        <v>Přeská pila, s.r.o.</v>
      </c>
      <c r="D527" s="1">
        <f>'[1]Ke zveřejnění'!$D524</f>
        <v>0</v>
      </c>
      <c r="E527" s="17">
        <f>'[1]Ke zveřejnění'!E524</f>
        <v>0</v>
      </c>
      <c r="F527" s="17">
        <f>'[1]Ke zveřejnění'!F524</f>
        <v>0</v>
      </c>
      <c r="G527" s="17">
        <f>'[1]Ke zveřejnění'!G524</f>
        <v>0</v>
      </c>
      <c r="H527" s="17">
        <f>'[1]Ke zveřejnění'!H524</f>
        <v>0</v>
      </c>
      <c r="I527" s="17">
        <f>'[1]Ke zveřejnění'!I524</f>
        <v>0</v>
      </c>
      <c r="J527" s="19">
        <f>'[1]Ke zveřejnění'!L524</f>
        <v>0</v>
      </c>
      <c r="K527" s="19">
        <f>'[1]Ke zveřejnění'!M524</f>
        <v>1</v>
      </c>
      <c r="L527" s="19">
        <f>'[1]Ke zveřejnění'!N524</f>
        <v>0</v>
      </c>
      <c r="M527" s="19">
        <f>'[1]Ke zveřejnění'!O524</f>
        <v>0</v>
      </c>
      <c r="N527" s="19">
        <f>'[1]Ke zveřejnění'!P524</f>
        <v>0</v>
      </c>
      <c r="O527" s="19">
        <f>'[1]Ke zveřejnění'!Q524</f>
        <v>0</v>
      </c>
      <c r="P527" s="19">
        <f>'[1]Ke zveřejnění'!R524</f>
        <v>0</v>
      </c>
      <c r="Q527" s="19">
        <f>'[1]Ke zveřejnění'!S524</f>
        <v>0</v>
      </c>
      <c r="R527" s="19">
        <f>'[1]Ke zveřejnění'!T524</f>
        <v>0</v>
      </c>
      <c r="S527" s="19">
        <f>'[1]Ke zveřejnění'!U524</f>
        <v>0</v>
      </c>
      <c r="T527" s="19">
        <f>'[1]Ke zveřejnění'!V524</f>
        <v>0</v>
      </c>
      <c r="U527" s="19">
        <f>'[1]Ke zveřejnění'!W524</f>
        <v>0</v>
      </c>
      <c r="V527" s="19">
        <f>'[1]Ke zveřejnění'!X524</f>
        <v>0</v>
      </c>
      <c r="W527" s="19">
        <f>'[1]Ke zveřejnění'!Y524</f>
        <v>0</v>
      </c>
      <c r="X527" s="19">
        <f>'[1]Ke zveřejnění'!Z524</f>
        <v>0</v>
      </c>
      <c r="Y527" s="19">
        <f>'[1]Ke zveřejnění'!AA524</f>
        <v>0</v>
      </c>
      <c r="Z527" s="19">
        <f>'[1]Ke zveřejnění'!AB524</f>
        <v>0</v>
      </c>
      <c r="AA527" s="19">
        <f>'[1]Ke zveřejnění'!AC524</f>
        <v>0</v>
      </c>
      <c r="AB527" s="19">
        <f>'[1]Ke zveřejnění'!AD524</f>
        <v>0</v>
      </c>
      <c r="AC527" s="19">
        <f>'[1]Ke zveřejnění'!AE524</f>
        <v>0</v>
      </c>
      <c r="AD527" s="19">
        <f>'[1]Ke zveřejnění'!AF524</f>
        <v>0</v>
      </c>
      <c r="AE527" s="19">
        <f>'[1]Ke zveřejnění'!AG524</f>
        <v>0</v>
      </c>
      <c r="AF527" s="19">
        <f>'[1]Ke zveřejnění'!AH524</f>
        <v>0</v>
      </c>
      <c r="AG527" s="19">
        <f>'[1]Ke zveřejnění'!AI524</f>
        <v>0</v>
      </c>
      <c r="AH527" s="18" t="str">
        <f>'[1]Ke zveřejnění'!$AJ524</f>
        <v>1_do 2,5 tis.m3</v>
      </c>
    </row>
    <row r="528" spans="1:34" x14ac:dyDescent="0.3">
      <c r="A528" s="1">
        <f>'[1]Ke zveřejnění'!A525</f>
        <v>524</v>
      </c>
      <c r="B528" s="1">
        <f>'[1]Ke zveřejnění'!$B525</f>
        <v>62613383</v>
      </c>
      <c r="C528" s="1" t="str">
        <f>'[1]Ke zveřejnění'!$C525</f>
        <v>ZH BAU Pila Jesenice</v>
      </c>
      <c r="D528" s="1">
        <f>'[1]Ke zveřejnění'!$D525</f>
        <v>0</v>
      </c>
      <c r="E528" s="17">
        <f>'[1]Ke zveřejnění'!E525</f>
        <v>0</v>
      </c>
      <c r="F528" s="17">
        <f>'[1]Ke zveřejnění'!F525</f>
        <v>0</v>
      </c>
      <c r="G528" s="17">
        <f>'[1]Ke zveřejnění'!G525</f>
        <v>0</v>
      </c>
      <c r="H528" s="17">
        <f>'[1]Ke zveřejnění'!H525</f>
        <v>0</v>
      </c>
      <c r="I528" s="17">
        <f>'[1]Ke zveřejnění'!I525</f>
        <v>0</v>
      </c>
      <c r="J528" s="19">
        <f>'[1]Ke zveřejnění'!L525</f>
        <v>0</v>
      </c>
      <c r="K528" s="19">
        <f>'[1]Ke zveřejnění'!M525</f>
        <v>1</v>
      </c>
      <c r="L528" s="19">
        <f>'[1]Ke zveřejnění'!N525</f>
        <v>0</v>
      </c>
      <c r="M528" s="19">
        <f>'[1]Ke zveřejnění'!O525</f>
        <v>0</v>
      </c>
      <c r="N528" s="19">
        <f>'[1]Ke zveřejnění'!P525</f>
        <v>0</v>
      </c>
      <c r="O528" s="19">
        <f>'[1]Ke zveřejnění'!Q525</f>
        <v>0</v>
      </c>
      <c r="P528" s="19">
        <f>'[1]Ke zveřejnění'!R525</f>
        <v>0</v>
      </c>
      <c r="Q528" s="19">
        <f>'[1]Ke zveřejnění'!S525</f>
        <v>0</v>
      </c>
      <c r="R528" s="19">
        <f>'[1]Ke zveřejnění'!T525</f>
        <v>0</v>
      </c>
      <c r="S528" s="19">
        <f>'[1]Ke zveřejnění'!U525</f>
        <v>0</v>
      </c>
      <c r="T528" s="19">
        <f>'[1]Ke zveřejnění'!V525</f>
        <v>0</v>
      </c>
      <c r="U528" s="19">
        <f>'[1]Ke zveřejnění'!W525</f>
        <v>0</v>
      </c>
      <c r="V528" s="19">
        <f>'[1]Ke zveřejnění'!X525</f>
        <v>0</v>
      </c>
      <c r="W528" s="19">
        <f>'[1]Ke zveřejnění'!Y525</f>
        <v>0</v>
      </c>
      <c r="X528" s="19">
        <f>'[1]Ke zveřejnění'!Z525</f>
        <v>0</v>
      </c>
      <c r="Y528" s="19">
        <f>'[1]Ke zveřejnění'!AA525</f>
        <v>0</v>
      </c>
      <c r="Z528" s="19">
        <f>'[1]Ke zveřejnění'!AB525</f>
        <v>0</v>
      </c>
      <c r="AA528" s="19">
        <f>'[1]Ke zveřejnění'!AC525</f>
        <v>0</v>
      </c>
      <c r="AB528" s="19">
        <f>'[1]Ke zveřejnění'!AD525</f>
        <v>0</v>
      </c>
      <c r="AC528" s="19">
        <f>'[1]Ke zveřejnění'!AE525</f>
        <v>0</v>
      </c>
      <c r="AD528" s="19">
        <f>'[1]Ke zveřejnění'!AF525</f>
        <v>0</v>
      </c>
      <c r="AE528" s="19">
        <f>'[1]Ke zveřejnění'!AG525</f>
        <v>0</v>
      </c>
      <c r="AF528" s="19">
        <f>'[1]Ke zveřejnění'!AH525</f>
        <v>0</v>
      </c>
      <c r="AG528" s="19">
        <f>'[1]Ke zveřejnění'!AI525</f>
        <v>0</v>
      </c>
      <c r="AH528" s="18" t="str">
        <f>'[1]Ke zveřejnění'!$AJ525</f>
        <v>1_do 2,5 tis.m3</v>
      </c>
    </row>
    <row r="529" spans="1:34" x14ac:dyDescent="0.3">
      <c r="A529" s="1">
        <f>'[1]Ke zveřejnění'!A526</f>
        <v>525</v>
      </c>
      <c r="B529" s="1">
        <f>'[1]Ke zveřejnění'!$B526</f>
        <v>63472724</v>
      </c>
      <c r="C529" s="1" t="str">
        <f>'[1]Ke zveřejnění'!$C526</f>
        <v>Starkon</v>
      </c>
      <c r="D529" s="1">
        <f>'[1]Ke zveřejnění'!$D526</f>
        <v>0</v>
      </c>
      <c r="E529" s="17">
        <f>'[1]Ke zveřejnění'!E526</f>
        <v>0</v>
      </c>
      <c r="F529" s="17">
        <f>'[1]Ke zveřejnění'!F526</f>
        <v>0</v>
      </c>
      <c r="G529" s="17">
        <f>'[1]Ke zveřejnění'!G526</f>
        <v>0</v>
      </c>
      <c r="H529" s="17">
        <f>'[1]Ke zveřejnění'!H526</f>
        <v>0</v>
      </c>
      <c r="I529" s="17">
        <f>'[1]Ke zveřejnění'!I526</f>
        <v>0</v>
      </c>
      <c r="J529" s="19">
        <f>'[1]Ke zveřejnění'!L526</f>
        <v>0</v>
      </c>
      <c r="K529" s="19">
        <f>'[1]Ke zveřejnění'!M526</f>
        <v>1</v>
      </c>
      <c r="L529" s="19">
        <f>'[1]Ke zveřejnění'!N526</f>
        <v>0</v>
      </c>
      <c r="M529" s="19">
        <f>'[1]Ke zveřejnění'!O526</f>
        <v>0</v>
      </c>
      <c r="N529" s="19">
        <f>'[1]Ke zveřejnění'!P526</f>
        <v>0</v>
      </c>
      <c r="O529" s="19">
        <f>'[1]Ke zveřejnění'!Q526</f>
        <v>0</v>
      </c>
      <c r="P529" s="19">
        <f>'[1]Ke zveřejnění'!R526</f>
        <v>0</v>
      </c>
      <c r="Q529" s="19">
        <f>'[1]Ke zveřejnění'!S526</f>
        <v>0</v>
      </c>
      <c r="R529" s="19">
        <f>'[1]Ke zveřejnění'!T526</f>
        <v>0</v>
      </c>
      <c r="S529" s="19">
        <f>'[1]Ke zveřejnění'!U526</f>
        <v>0</v>
      </c>
      <c r="T529" s="19">
        <f>'[1]Ke zveřejnění'!V526</f>
        <v>0</v>
      </c>
      <c r="U529" s="19">
        <f>'[1]Ke zveřejnění'!W526</f>
        <v>0</v>
      </c>
      <c r="V529" s="19">
        <f>'[1]Ke zveřejnění'!X526</f>
        <v>0</v>
      </c>
      <c r="W529" s="19">
        <f>'[1]Ke zveřejnění'!Y526</f>
        <v>0</v>
      </c>
      <c r="X529" s="19">
        <f>'[1]Ke zveřejnění'!Z526</f>
        <v>0</v>
      </c>
      <c r="Y529" s="19">
        <f>'[1]Ke zveřejnění'!AA526</f>
        <v>0</v>
      </c>
      <c r="Z529" s="19">
        <f>'[1]Ke zveřejnění'!AB526</f>
        <v>0</v>
      </c>
      <c r="AA529" s="19">
        <f>'[1]Ke zveřejnění'!AC526</f>
        <v>0</v>
      </c>
      <c r="AB529" s="19">
        <f>'[1]Ke zveřejnění'!AD526</f>
        <v>0</v>
      </c>
      <c r="AC529" s="19">
        <f>'[1]Ke zveřejnění'!AE526</f>
        <v>0</v>
      </c>
      <c r="AD529" s="19">
        <f>'[1]Ke zveřejnění'!AF526</f>
        <v>0</v>
      </c>
      <c r="AE529" s="19">
        <f>'[1]Ke zveřejnění'!AG526</f>
        <v>0</v>
      </c>
      <c r="AF529" s="19">
        <f>'[1]Ke zveřejnění'!AH526</f>
        <v>0</v>
      </c>
      <c r="AG529" s="19">
        <f>'[1]Ke zveřejnění'!AI526</f>
        <v>0</v>
      </c>
      <c r="AH529" s="18" t="str">
        <f>'[1]Ke zveřejnění'!$AJ526</f>
        <v>1_do 2,5 tis.m3</v>
      </c>
    </row>
    <row r="530" spans="1:34" x14ac:dyDescent="0.3">
      <c r="A530" s="1">
        <f>'[1]Ke zveřejnění'!A527</f>
        <v>526</v>
      </c>
      <c r="B530" s="1">
        <f>'[1]Ke zveřejnění'!$B527</f>
        <v>67169686</v>
      </c>
      <c r="C530" s="1" t="str">
        <f>'[1]Ke zveřejnění'!$C527</f>
        <v>Vladimír Mikeš</v>
      </c>
      <c r="D530" s="1">
        <f>'[1]Ke zveřejnění'!$D527</f>
        <v>0</v>
      </c>
      <c r="E530" s="17">
        <f>'[1]Ke zveřejnění'!E527</f>
        <v>0</v>
      </c>
      <c r="F530" s="17">
        <f>'[1]Ke zveřejnění'!F527</f>
        <v>0</v>
      </c>
      <c r="G530" s="17">
        <f>'[1]Ke zveřejnění'!G527</f>
        <v>0</v>
      </c>
      <c r="H530" s="17">
        <f>'[1]Ke zveřejnění'!H527</f>
        <v>0</v>
      </c>
      <c r="I530" s="17">
        <f>'[1]Ke zveřejnění'!I527</f>
        <v>0</v>
      </c>
      <c r="J530" s="19">
        <f>'[1]Ke zveřejnění'!L527</f>
        <v>0</v>
      </c>
      <c r="K530" s="19">
        <f>'[1]Ke zveřejnění'!M527</f>
        <v>1</v>
      </c>
      <c r="L530" s="19">
        <f>'[1]Ke zveřejnění'!N527</f>
        <v>0</v>
      </c>
      <c r="M530" s="19">
        <f>'[1]Ke zveřejnění'!O527</f>
        <v>0</v>
      </c>
      <c r="N530" s="19">
        <f>'[1]Ke zveřejnění'!P527</f>
        <v>0</v>
      </c>
      <c r="O530" s="19">
        <f>'[1]Ke zveřejnění'!Q527</f>
        <v>0</v>
      </c>
      <c r="P530" s="19">
        <f>'[1]Ke zveřejnění'!R527</f>
        <v>0</v>
      </c>
      <c r="Q530" s="19">
        <f>'[1]Ke zveřejnění'!S527</f>
        <v>0</v>
      </c>
      <c r="R530" s="19">
        <f>'[1]Ke zveřejnění'!T527</f>
        <v>0</v>
      </c>
      <c r="S530" s="19">
        <f>'[1]Ke zveřejnění'!U527</f>
        <v>0</v>
      </c>
      <c r="T530" s="19">
        <f>'[1]Ke zveřejnění'!V527</f>
        <v>0</v>
      </c>
      <c r="U530" s="19">
        <f>'[1]Ke zveřejnění'!W527</f>
        <v>0</v>
      </c>
      <c r="V530" s="19">
        <f>'[1]Ke zveřejnění'!X527</f>
        <v>0</v>
      </c>
      <c r="W530" s="19">
        <f>'[1]Ke zveřejnění'!Y527</f>
        <v>0</v>
      </c>
      <c r="X530" s="19">
        <f>'[1]Ke zveřejnění'!Z527</f>
        <v>0</v>
      </c>
      <c r="Y530" s="19">
        <f>'[1]Ke zveřejnění'!AA527</f>
        <v>0</v>
      </c>
      <c r="Z530" s="19">
        <f>'[1]Ke zveřejnění'!AB527</f>
        <v>0</v>
      </c>
      <c r="AA530" s="19">
        <f>'[1]Ke zveřejnění'!AC527</f>
        <v>0</v>
      </c>
      <c r="AB530" s="19">
        <f>'[1]Ke zveřejnění'!AD527</f>
        <v>0</v>
      </c>
      <c r="AC530" s="19">
        <f>'[1]Ke zveřejnění'!AE527</f>
        <v>0</v>
      </c>
      <c r="AD530" s="19">
        <f>'[1]Ke zveřejnění'!AF527</f>
        <v>0</v>
      </c>
      <c r="AE530" s="19">
        <f>'[1]Ke zveřejnění'!AG527</f>
        <v>0</v>
      </c>
      <c r="AF530" s="19">
        <f>'[1]Ke zveřejnění'!AH527</f>
        <v>0</v>
      </c>
      <c r="AG530" s="19">
        <f>'[1]Ke zveřejnění'!AI527</f>
        <v>0</v>
      </c>
      <c r="AH530" s="18" t="str">
        <f>'[1]Ke zveřejnění'!$AJ527</f>
        <v>1_do 2,5 tis.m3</v>
      </c>
    </row>
    <row r="531" spans="1:34" x14ac:dyDescent="0.3">
      <c r="A531" s="1">
        <f>'[1]Ke zveřejnění'!A528</f>
        <v>527</v>
      </c>
      <c r="B531" s="1">
        <f>'[1]Ke zveřejnění'!$B528</f>
        <v>68744587</v>
      </c>
      <c r="C531" s="1" t="str">
        <f>'[1]Ke zveřejnění'!$C528</f>
        <v>Roman Šimek - pořez dřeva</v>
      </c>
      <c r="D531" s="1">
        <f>'[1]Ke zveřejnění'!$D528</f>
        <v>0</v>
      </c>
      <c r="E531" s="17">
        <f>'[1]Ke zveřejnění'!E528</f>
        <v>0</v>
      </c>
      <c r="F531" s="17">
        <f>'[1]Ke zveřejnění'!F528</f>
        <v>0</v>
      </c>
      <c r="G531" s="17">
        <f>'[1]Ke zveřejnění'!G528</f>
        <v>0</v>
      </c>
      <c r="H531" s="17">
        <f>'[1]Ke zveřejnění'!H528</f>
        <v>0</v>
      </c>
      <c r="I531" s="17">
        <f>'[1]Ke zveřejnění'!I528</f>
        <v>0</v>
      </c>
      <c r="J531" s="19">
        <f>'[1]Ke zveřejnění'!L528</f>
        <v>0.2</v>
      </c>
      <c r="K531" s="19">
        <f>'[1]Ke zveřejnění'!M528</f>
        <v>0.4</v>
      </c>
      <c r="L531" s="19">
        <f>'[1]Ke zveřejnění'!N528</f>
        <v>0</v>
      </c>
      <c r="M531" s="19">
        <f>'[1]Ke zveřejnění'!O528</f>
        <v>0.2</v>
      </c>
      <c r="N531" s="19">
        <f>'[1]Ke zveřejnění'!P528</f>
        <v>0</v>
      </c>
      <c r="O531" s="19">
        <f>'[1]Ke zveřejnění'!Q528</f>
        <v>0.15</v>
      </c>
      <c r="P531" s="19">
        <f>'[1]Ke zveřejnění'!R528</f>
        <v>0</v>
      </c>
      <c r="Q531" s="19">
        <f>'[1]Ke zveřejnění'!S528</f>
        <v>0</v>
      </c>
      <c r="R531" s="19">
        <f>'[1]Ke zveřejnění'!T528</f>
        <v>0</v>
      </c>
      <c r="S531" s="19">
        <f>'[1]Ke zveřejnění'!U528</f>
        <v>0</v>
      </c>
      <c r="T531" s="19">
        <f>'[1]Ke zveřejnění'!V528</f>
        <v>0</v>
      </c>
      <c r="U531" s="19">
        <f>'[1]Ke zveřejnění'!W528</f>
        <v>0</v>
      </c>
      <c r="V531" s="19">
        <f>'[1]Ke zveřejnění'!X528</f>
        <v>0</v>
      </c>
      <c r="W531" s="19">
        <f>'[1]Ke zveřejnění'!Y528</f>
        <v>0</v>
      </c>
      <c r="X531" s="19">
        <f>'[1]Ke zveřejnění'!Z528</f>
        <v>0</v>
      </c>
      <c r="Y531" s="19">
        <f>'[1]Ke zveřejnění'!AA528</f>
        <v>0</v>
      </c>
      <c r="Z531" s="19">
        <f>'[1]Ke zveřejnění'!AB528</f>
        <v>0</v>
      </c>
      <c r="AA531" s="19">
        <f>'[1]Ke zveřejnění'!AC528</f>
        <v>0.05</v>
      </c>
      <c r="AB531" s="19">
        <f>'[1]Ke zveřejnění'!AD528</f>
        <v>0</v>
      </c>
      <c r="AC531" s="19">
        <f>'[1]Ke zveřejnění'!AE528</f>
        <v>0</v>
      </c>
      <c r="AD531" s="19">
        <f>'[1]Ke zveřejnění'!AF528</f>
        <v>0</v>
      </c>
      <c r="AE531" s="19">
        <f>'[1]Ke zveřejnění'!AG528</f>
        <v>0</v>
      </c>
      <c r="AF531" s="19">
        <f>'[1]Ke zveřejnění'!AH528</f>
        <v>0</v>
      </c>
      <c r="AG531" s="19">
        <f>'[1]Ke zveřejnění'!AI528</f>
        <v>0</v>
      </c>
      <c r="AH531" s="18" t="str">
        <f>'[1]Ke zveřejnění'!$AJ528</f>
        <v>1_do 2,5 tis.m3</v>
      </c>
    </row>
    <row r="532" spans="1:34" x14ac:dyDescent="0.3">
      <c r="A532" s="1">
        <f>'[1]Ke zveřejnění'!A529</f>
        <v>528</v>
      </c>
      <c r="B532" s="1">
        <f>'[1]Ke zveřejnění'!$B529</f>
        <v>69958025</v>
      </c>
      <c r="C532" s="1" t="str">
        <f>'[1]Ke zveřejnění'!$C529</f>
        <v>Dřevo Cheb - Pila Dolní Dvory</v>
      </c>
      <c r="D532" s="1">
        <f>'[1]Ke zveřejnění'!$D529</f>
        <v>0</v>
      </c>
      <c r="E532" s="17">
        <f>'[1]Ke zveřejnění'!E529</f>
        <v>0</v>
      </c>
      <c r="F532" s="17">
        <f>'[1]Ke zveřejnění'!F529</f>
        <v>0</v>
      </c>
      <c r="G532" s="17">
        <f>'[1]Ke zveřejnění'!G529</f>
        <v>0</v>
      </c>
      <c r="H532" s="17">
        <f>'[1]Ke zveřejnění'!H529</f>
        <v>0</v>
      </c>
      <c r="I532" s="17">
        <f>'[1]Ke zveřejnění'!I529</f>
        <v>0</v>
      </c>
      <c r="J532" s="19">
        <f>'[1]Ke zveřejnění'!L529</f>
        <v>0</v>
      </c>
      <c r="K532" s="19">
        <f>'[1]Ke zveřejnění'!M529</f>
        <v>1</v>
      </c>
      <c r="L532" s="19">
        <f>'[1]Ke zveřejnění'!N529</f>
        <v>0</v>
      </c>
      <c r="M532" s="19">
        <f>'[1]Ke zveřejnění'!O529</f>
        <v>0</v>
      </c>
      <c r="N532" s="19">
        <f>'[1]Ke zveřejnění'!P529</f>
        <v>0</v>
      </c>
      <c r="O532" s="19">
        <f>'[1]Ke zveřejnění'!Q529</f>
        <v>0</v>
      </c>
      <c r="P532" s="19">
        <f>'[1]Ke zveřejnění'!R529</f>
        <v>0</v>
      </c>
      <c r="Q532" s="19">
        <f>'[1]Ke zveřejnění'!S529</f>
        <v>0</v>
      </c>
      <c r="R532" s="19">
        <f>'[1]Ke zveřejnění'!T529</f>
        <v>0</v>
      </c>
      <c r="S532" s="19">
        <f>'[1]Ke zveřejnění'!U529</f>
        <v>0</v>
      </c>
      <c r="T532" s="19">
        <f>'[1]Ke zveřejnění'!V529</f>
        <v>0</v>
      </c>
      <c r="U532" s="19">
        <f>'[1]Ke zveřejnění'!W529</f>
        <v>0</v>
      </c>
      <c r="V532" s="19">
        <f>'[1]Ke zveřejnění'!X529</f>
        <v>0</v>
      </c>
      <c r="W532" s="19">
        <f>'[1]Ke zveřejnění'!Y529</f>
        <v>0</v>
      </c>
      <c r="X532" s="19">
        <f>'[1]Ke zveřejnění'!Z529</f>
        <v>0</v>
      </c>
      <c r="Y532" s="19">
        <f>'[1]Ke zveřejnění'!AA529</f>
        <v>0</v>
      </c>
      <c r="Z532" s="19">
        <f>'[1]Ke zveřejnění'!AB529</f>
        <v>0</v>
      </c>
      <c r="AA532" s="19">
        <f>'[1]Ke zveřejnění'!AC529</f>
        <v>0</v>
      </c>
      <c r="AB532" s="19">
        <f>'[1]Ke zveřejnění'!AD529</f>
        <v>0</v>
      </c>
      <c r="AC532" s="19">
        <f>'[1]Ke zveřejnění'!AE529</f>
        <v>0</v>
      </c>
      <c r="AD532" s="19">
        <f>'[1]Ke zveřejnění'!AF529</f>
        <v>0</v>
      </c>
      <c r="AE532" s="19">
        <f>'[1]Ke zveřejnění'!AG529</f>
        <v>0</v>
      </c>
      <c r="AF532" s="19">
        <f>'[1]Ke zveřejnění'!AH529</f>
        <v>0</v>
      </c>
      <c r="AG532" s="19">
        <f>'[1]Ke zveřejnění'!AI529</f>
        <v>0</v>
      </c>
      <c r="AH532" s="18" t="str">
        <f>'[1]Ke zveřejnění'!$AJ529</f>
        <v>1_do 2,5 tis.m3</v>
      </c>
    </row>
    <row r="533" spans="1:34" x14ac:dyDescent="0.3">
      <c r="A533" s="1">
        <f>'[1]Ke zveřejnění'!A530</f>
        <v>529</v>
      </c>
      <c r="B533" s="1">
        <f>'[1]Ke zveřejnění'!$B530</f>
        <v>72790326</v>
      </c>
      <c r="C533" s="1" t="str">
        <f>'[1]Ke zveřejnění'!$C530</f>
        <v>Orlické Dřevo - Pavel Neugebauer</v>
      </c>
      <c r="D533" s="1">
        <f>'[1]Ke zveřejnění'!$D530</f>
        <v>0</v>
      </c>
      <c r="E533" s="17">
        <f>'[1]Ke zveřejnění'!E530</f>
        <v>0</v>
      </c>
      <c r="F533" s="17">
        <f>'[1]Ke zveřejnění'!F530</f>
        <v>0</v>
      </c>
      <c r="G533" s="17">
        <f>'[1]Ke zveřejnění'!G530</f>
        <v>0</v>
      </c>
      <c r="H533" s="17">
        <f>'[1]Ke zveřejnění'!H530</f>
        <v>200</v>
      </c>
      <c r="I533" s="17">
        <f>'[1]Ke zveřejnění'!I530</f>
        <v>0</v>
      </c>
      <c r="J533" s="19">
        <f>'[1]Ke zveřejnění'!L530</f>
        <v>0</v>
      </c>
      <c r="K533" s="19">
        <f>'[1]Ke zveřejnění'!M530</f>
        <v>0.5</v>
      </c>
      <c r="L533" s="19">
        <f>'[1]Ke zveřejnění'!N530</f>
        <v>0</v>
      </c>
      <c r="M533" s="19">
        <f>'[1]Ke zveřejnění'!O530</f>
        <v>0</v>
      </c>
      <c r="N533" s="19">
        <f>'[1]Ke zveřejnění'!P530</f>
        <v>0</v>
      </c>
      <c r="O533" s="19">
        <f>'[1]Ke zveřejnění'!Q530</f>
        <v>0</v>
      </c>
      <c r="P533" s="19">
        <f>'[1]Ke zveřejnění'!R530</f>
        <v>0</v>
      </c>
      <c r="Q533" s="19">
        <f>'[1]Ke zveřejnění'!S530</f>
        <v>0</v>
      </c>
      <c r="R533" s="19">
        <f>'[1]Ke zveřejnění'!T530</f>
        <v>0</v>
      </c>
      <c r="S533" s="19">
        <f>'[1]Ke zveřejnění'!U530</f>
        <v>0</v>
      </c>
      <c r="T533" s="19">
        <f>'[1]Ke zveřejnění'!V530</f>
        <v>0</v>
      </c>
      <c r="U533" s="19">
        <f>'[1]Ke zveřejnění'!W530</f>
        <v>0</v>
      </c>
      <c r="V533" s="19">
        <f>'[1]Ke zveřejnění'!X530</f>
        <v>0</v>
      </c>
      <c r="W533" s="19">
        <f>'[1]Ke zveřejnění'!Y530</f>
        <v>0.25</v>
      </c>
      <c r="X533" s="19">
        <f>'[1]Ke zveřejnění'!Z530</f>
        <v>0</v>
      </c>
      <c r="Y533" s="19">
        <f>'[1]Ke zveřejnění'!AA530</f>
        <v>0</v>
      </c>
      <c r="Z533" s="19">
        <f>'[1]Ke zveřejnění'!AB530</f>
        <v>0</v>
      </c>
      <c r="AA533" s="19">
        <f>'[1]Ke zveřejnění'!AC530</f>
        <v>0.25</v>
      </c>
      <c r="AB533" s="19">
        <f>'[1]Ke zveřejnění'!AD530</f>
        <v>0</v>
      </c>
      <c r="AC533" s="19">
        <f>'[1]Ke zveřejnění'!AE530</f>
        <v>0</v>
      </c>
      <c r="AD533" s="19">
        <f>'[1]Ke zveřejnění'!AF530</f>
        <v>0</v>
      </c>
      <c r="AE533" s="19">
        <f>'[1]Ke zveřejnění'!AG530</f>
        <v>0</v>
      </c>
      <c r="AF533" s="19">
        <f>'[1]Ke zveřejnění'!AH530</f>
        <v>0</v>
      </c>
      <c r="AG533" s="19">
        <f>'[1]Ke zveřejnění'!AI530</f>
        <v>0</v>
      </c>
      <c r="AH533" s="18" t="str">
        <f>'[1]Ke zveřejnění'!$AJ530</f>
        <v>1_do 2,5 tis.m3</v>
      </c>
    </row>
    <row r="534" spans="1:34" x14ac:dyDescent="0.3">
      <c r="A534" s="1">
        <f>'[1]Ke zveřejnění'!A531</f>
        <v>530</v>
      </c>
      <c r="B534" s="1">
        <f>'[1]Ke zveřejnění'!$B531</f>
        <v>73698032</v>
      </c>
      <c r="C534" s="1" t="str">
        <f>'[1]Ke zveřejnění'!$C531</f>
        <v>Pila Packan</v>
      </c>
      <c r="D534" s="1">
        <f>'[1]Ke zveřejnění'!$D531</f>
        <v>0</v>
      </c>
      <c r="E534" s="17">
        <f>'[1]Ke zveřejnění'!E531</f>
        <v>0</v>
      </c>
      <c r="F534" s="17">
        <f>'[1]Ke zveřejnění'!F531</f>
        <v>0</v>
      </c>
      <c r="G534" s="17">
        <f>'[1]Ke zveřejnění'!G531</f>
        <v>0</v>
      </c>
      <c r="H534" s="17">
        <f>'[1]Ke zveřejnění'!H531</f>
        <v>0</v>
      </c>
      <c r="I534" s="17">
        <f>'[1]Ke zveřejnění'!I531</f>
        <v>0</v>
      </c>
      <c r="J534" s="19">
        <f>'[1]Ke zveřejnění'!L531</f>
        <v>0</v>
      </c>
      <c r="K534" s="19">
        <f>'[1]Ke zveřejnění'!M531</f>
        <v>1</v>
      </c>
      <c r="L534" s="19">
        <f>'[1]Ke zveřejnění'!N531</f>
        <v>0</v>
      </c>
      <c r="M534" s="19">
        <f>'[1]Ke zveřejnění'!O531</f>
        <v>0</v>
      </c>
      <c r="N534" s="19">
        <f>'[1]Ke zveřejnění'!P531</f>
        <v>0</v>
      </c>
      <c r="O534" s="19">
        <f>'[1]Ke zveřejnění'!Q531</f>
        <v>0</v>
      </c>
      <c r="P534" s="19">
        <f>'[1]Ke zveřejnění'!R531</f>
        <v>0</v>
      </c>
      <c r="Q534" s="19">
        <f>'[1]Ke zveřejnění'!S531</f>
        <v>0</v>
      </c>
      <c r="R534" s="19">
        <f>'[1]Ke zveřejnění'!T531</f>
        <v>0</v>
      </c>
      <c r="S534" s="19">
        <f>'[1]Ke zveřejnění'!U531</f>
        <v>0</v>
      </c>
      <c r="T534" s="19">
        <f>'[1]Ke zveřejnění'!V531</f>
        <v>0</v>
      </c>
      <c r="U534" s="19">
        <f>'[1]Ke zveřejnění'!W531</f>
        <v>0</v>
      </c>
      <c r="V534" s="19">
        <f>'[1]Ke zveřejnění'!X531</f>
        <v>0</v>
      </c>
      <c r="W534" s="19">
        <f>'[1]Ke zveřejnění'!Y531</f>
        <v>0</v>
      </c>
      <c r="X534" s="19">
        <f>'[1]Ke zveřejnění'!Z531</f>
        <v>0</v>
      </c>
      <c r="Y534" s="19">
        <f>'[1]Ke zveřejnění'!AA531</f>
        <v>0</v>
      </c>
      <c r="Z534" s="19">
        <f>'[1]Ke zveřejnění'!AB531</f>
        <v>0</v>
      </c>
      <c r="AA534" s="19">
        <f>'[1]Ke zveřejnění'!AC531</f>
        <v>0</v>
      </c>
      <c r="AB534" s="19">
        <f>'[1]Ke zveřejnění'!AD531</f>
        <v>0</v>
      </c>
      <c r="AC534" s="19">
        <f>'[1]Ke zveřejnění'!AE531</f>
        <v>0</v>
      </c>
      <c r="AD534" s="19">
        <f>'[1]Ke zveřejnění'!AF531</f>
        <v>0</v>
      </c>
      <c r="AE534" s="19">
        <f>'[1]Ke zveřejnění'!AG531</f>
        <v>0</v>
      </c>
      <c r="AF534" s="19">
        <f>'[1]Ke zveřejnění'!AH531</f>
        <v>0</v>
      </c>
      <c r="AG534" s="19">
        <f>'[1]Ke zveřejnění'!AI531</f>
        <v>0</v>
      </c>
      <c r="AH534" s="18" t="str">
        <f>'[1]Ke zveřejnění'!$AJ531</f>
        <v>1_do 2,5 tis.m3</v>
      </c>
    </row>
    <row r="535" spans="1:34" x14ac:dyDescent="0.3">
      <c r="A535" s="1">
        <f>'[1]Ke zveřejnění'!A532</f>
        <v>531</v>
      </c>
      <c r="B535" s="1">
        <f>'[1]Ke zveřejnění'!$B532</f>
        <v>74900021</v>
      </c>
      <c r="C535" s="1" t="str">
        <f>'[1]Ke zveřejnění'!$C532</f>
        <v>Roman Reiner</v>
      </c>
      <c r="D535" s="1">
        <f>'[1]Ke zveřejnění'!$D532</f>
        <v>0</v>
      </c>
      <c r="E535" s="17">
        <f>'[1]Ke zveřejnění'!E532</f>
        <v>0</v>
      </c>
      <c r="F535" s="17">
        <f>'[1]Ke zveřejnění'!F532</f>
        <v>0</v>
      </c>
      <c r="G535" s="17">
        <f>'[1]Ke zveřejnění'!G532</f>
        <v>0</v>
      </c>
      <c r="H535" s="17">
        <f>'[1]Ke zveřejnění'!H532</f>
        <v>0</v>
      </c>
      <c r="I535" s="17">
        <f>'[1]Ke zveřejnění'!I532</f>
        <v>0</v>
      </c>
      <c r="J535" s="19">
        <f>'[1]Ke zveřejnění'!L532</f>
        <v>0</v>
      </c>
      <c r="K535" s="19">
        <f>'[1]Ke zveřejnění'!M532</f>
        <v>1</v>
      </c>
      <c r="L535" s="19">
        <f>'[1]Ke zveřejnění'!N532</f>
        <v>0</v>
      </c>
      <c r="M535" s="19">
        <f>'[1]Ke zveřejnění'!O532</f>
        <v>0</v>
      </c>
      <c r="N535" s="19">
        <f>'[1]Ke zveřejnění'!P532</f>
        <v>0</v>
      </c>
      <c r="O535" s="19">
        <f>'[1]Ke zveřejnění'!Q532</f>
        <v>0</v>
      </c>
      <c r="P535" s="19">
        <f>'[1]Ke zveřejnění'!R532</f>
        <v>0</v>
      </c>
      <c r="Q535" s="19">
        <f>'[1]Ke zveřejnění'!S532</f>
        <v>0</v>
      </c>
      <c r="R535" s="19">
        <f>'[1]Ke zveřejnění'!T532</f>
        <v>0</v>
      </c>
      <c r="S535" s="19">
        <f>'[1]Ke zveřejnění'!U532</f>
        <v>0</v>
      </c>
      <c r="T535" s="19">
        <f>'[1]Ke zveřejnění'!V532</f>
        <v>0</v>
      </c>
      <c r="U535" s="19">
        <f>'[1]Ke zveřejnění'!W532</f>
        <v>0</v>
      </c>
      <c r="V535" s="19">
        <f>'[1]Ke zveřejnění'!X532</f>
        <v>0</v>
      </c>
      <c r="W535" s="19">
        <f>'[1]Ke zveřejnění'!Y532</f>
        <v>0</v>
      </c>
      <c r="X535" s="19">
        <f>'[1]Ke zveřejnění'!Z532</f>
        <v>0</v>
      </c>
      <c r="Y535" s="19">
        <f>'[1]Ke zveřejnění'!AA532</f>
        <v>0</v>
      </c>
      <c r="Z535" s="19">
        <f>'[1]Ke zveřejnění'!AB532</f>
        <v>0</v>
      </c>
      <c r="AA535" s="19">
        <f>'[1]Ke zveřejnění'!AC532</f>
        <v>0</v>
      </c>
      <c r="AB535" s="19">
        <f>'[1]Ke zveřejnění'!AD532</f>
        <v>0</v>
      </c>
      <c r="AC535" s="19">
        <f>'[1]Ke zveřejnění'!AE532</f>
        <v>0</v>
      </c>
      <c r="AD535" s="19">
        <f>'[1]Ke zveřejnění'!AF532</f>
        <v>0</v>
      </c>
      <c r="AE535" s="19">
        <f>'[1]Ke zveřejnění'!AG532</f>
        <v>0</v>
      </c>
      <c r="AF535" s="19">
        <f>'[1]Ke zveřejnění'!AH532</f>
        <v>0</v>
      </c>
      <c r="AG535" s="19">
        <f>'[1]Ke zveřejnění'!AI532</f>
        <v>0</v>
      </c>
      <c r="AH535" s="18" t="str">
        <f>'[1]Ke zveřejnění'!$AJ532</f>
        <v>1_do 2,5 tis.m3</v>
      </c>
    </row>
    <row r="536" spans="1:34" x14ac:dyDescent="0.3">
      <c r="A536" s="1">
        <f>'[1]Ke zveřejnění'!A533</f>
        <v>532</v>
      </c>
      <c r="B536" s="1">
        <f>'[1]Ke zveřejnění'!$B533</f>
        <v>87381320</v>
      </c>
      <c r="C536" s="1" t="str">
        <f>'[1]Ke zveřejnění'!$C533</f>
        <v>Pila Soběslavice</v>
      </c>
      <c r="D536" s="1" t="str">
        <f>'[1]Ke zveřejnění'!$D533</f>
        <v>Pila Soběslavice</v>
      </c>
      <c r="E536" s="17">
        <f>'[1]Ke zveřejnění'!E533</f>
        <v>0</v>
      </c>
      <c r="F536" s="17">
        <f>'[1]Ke zveřejnění'!F533</f>
        <v>0</v>
      </c>
      <c r="G536" s="17">
        <f>'[1]Ke zveřejnění'!G533</f>
        <v>0</v>
      </c>
      <c r="H536" s="17">
        <f>'[1]Ke zveřejnění'!H533</f>
        <v>0</v>
      </c>
      <c r="I536" s="17">
        <f>'[1]Ke zveřejnění'!I533</f>
        <v>0</v>
      </c>
      <c r="J536" s="19">
        <f>'[1]Ke zveřejnění'!L533</f>
        <v>0</v>
      </c>
      <c r="K536" s="19">
        <f>'[1]Ke zveřejnění'!M533</f>
        <v>1</v>
      </c>
      <c r="L536" s="19">
        <f>'[1]Ke zveřejnění'!N533</f>
        <v>0</v>
      </c>
      <c r="M536" s="19">
        <f>'[1]Ke zveřejnění'!O533</f>
        <v>0</v>
      </c>
      <c r="N536" s="19">
        <f>'[1]Ke zveřejnění'!P533</f>
        <v>0</v>
      </c>
      <c r="O536" s="19">
        <f>'[1]Ke zveřejnění'!Q533</f>
        <v>0</v>
      </c>
      <c r="P536" s="19">
        <f>'[1]Ke zveřejnění'!R533</f>
        <v>0</v>
      </c>
      <c r="Q536" s="19">
        <f>'[1]Ke zveřejnění'!S533</f>
        <v>0</v>
      </c>
      <c r="R536" s="19">
        <f>'[1]Ke zveřejnění'!T533</f>
        <v>0</v>
      </c>
      <c r="S536" s="19">
        <f>'[1]Ke zveřejnění'!U533</f>
        <v>0</v>
      </c>
      <c r="T536" s="19">
        <f>'[1]Ke zveřejnění'!V533</f>
        <v>0</v>
      </c>
      <c r="U536" s="19">
        <f>'[1]Ke zveřejnění'!W533</f>
        <v>0</v>
      </c>
      <c r="V536" s="19">
        <f>'[1]Ke zveřejnění'!X533</f>
        <v>0</v>
      </c>
      <c r="W536" s="19">
        <f>'[1]Ke zveřejnění'!Y533</f>
        <v>0</v>
      </c>
      <c r="X536" s="19">
        <f>'[1]Ke zveřejnění'!Z533</f>
        <v>0</v>
      </c>
      <c r="Y536" s="19">
        <f>'[1]Ke zveřejnění'!AA533</f>
        <v>0</v>
      </c>
      <c r="Z536" s="19">
        <f>'[1]Ke zveřejnění'!AB533</f>
        <v>0</v>
      </c>
      <c r="AA536" s="19">
        <f>'[1]Ke zveřejnění'!AC533</f>
        <v>0</v>
      </c>
      <c r="AB536" s="19">
        <f>'[1]Ke zveřejnění'!AD533</f>
        <v>0</v>
      </c>
      <c r="AC536" s="19">
        <f>'[1]Ke zveřejnění'!AE533</f>
        <v>0</v>
      </c>
      <c r="AD536" s="19">
        <f>'[1]Ke zveřejnění'!AF533</f>
        <v>0</v>
      </c>
      <c r="AE536" s="19">
        <f>'[1]Ke zveřejnění'!AG533</f>
        <v>0</v>
      </c>
      <c r="AF536" s="19">
        <f>'[1]Ke zveřejnění'!AH533</f>
        <v>0</v>
      </c>
      <c r="AG536" s="19">
        <f>'[1]Ke zveřejnění'!AI533</f>
        <v>0</v>
      </c>
      <c r="AH536" s="18" t="str">
        <f>'[1]Ke zveřejnění'!$AJ533</f>
        <v>1_do 2,5 tis.m3</v>
      </c>
    </row>
    <row r="537" spans="1:34" x14ac:dyDescent="0.3">
      <c r="A537" s="1">
        <f>'[1]Ke zveřejnění'!A534</f>
        <v>533</v>
      </c>
      <c r="B537" s="1">
        <f>'[1]Ke zveřejnění'!$B534</f>
        <v>49455036</v>
      </c>
      <c r="C537" s="1" t="str">
        <f>'[1]Ke zveřejnění'!$C534</f>
        <v>M+J Pila s.r.o.</v>
      </c>
      <c r="D537" s="1">
        <f>'[1]Ke zveřejnění'!$D534</f>
        <v>0</v>
      </c>
      <c r="E537" s="17">
        <f>'[1]Ke zveřejnění'!E534</f>
        <v>0</v>
      </c>
      <c r="F537" s="17">
        <f>'[1]Ke zveřejnění'!F534</f>
        <v>0</v>
      </c>
      <c r="G537" s="17">
        <f>'[1]Ke zveřejnění'!G534</f>
        <v>0</v>
      </c>
      <c r="H537" s="17">
        <f>'[1]Ke zveřejnění'!H534</f>
        <v>0</v>
      </c>
      <c r="I537" s="17">
        <f>'[1]Ke zveřejnění'!I534</f>
        <v>0</v>
      </c>
      <c r="J537" s="19">
        <f>'[1]Ke zveřejnění'!L534</f>
        <v>0</v>
      </c>
      <c r="K537" s="19">
        <f>'[1]Ke zveřejnění'!M534</f>
        <v>1</v>
      </c>
      <c r="L537" s="19">
        <f>'[1]Ke zveřejnění'!N534</f>
        <v>0</v>
      </c>
      <c r="M537" s="19">
        <f>'[1]Ke zveřejnění'!O534</f>
        <v>0</v>
      </c>
      <c r="N537" s="19">
        <f>'[1]Ke zveřejnění'!P534</f>
        <v>0</v>
      </c>
      <c r="O537" s="19">
        <f>'[1]Ke zveřejnění'!Q534</f>
        <v>0</v>
      </c>
      <c r="P537" s="19">
        <f>'[1]Ke zveřejnění'!R534</f>
        <v>0</v>
      </c>
      <c r="Q537" s="19">
        <f>'[1]Ke zveřejnění'!S534</f>
        <v>0</v>
      </c>
      <c r="R537" s="19">
        <f>'[1]Ke zveřejnění'!T534</f>
        <v>0</v>
      </c>
      <c r="S537" s="19">
        <f>'[1]Ke zveřejnění'!U534</f>
        <v>0</v>
      </c>
      <c r="T537" s="19">
        <f>'[1]Ke zveřejnění'!V534</f>
        <v>0</v>
      </c>
      <c r="U537" s="19">
        <f>'[1]Ke zveřejnění'!W534</f>
        <v>0</v>
      </c>
      <c r="V537" s="19">
        <f>'[1]Ke zveřejnění'!X534</f>
        <v>0</v>
      </c>
      <c r="W537" s="19">
        <f>'[1]Ke zveřejnění'!Y534</f>
        <v>0</v>
      </c>
      <c r="X537" s="19">
        <f>'[1]Ke zveřejnění'!Z534</f>
        <v>0</v>
      </c>
      <c r="Y537" s="19">
        <f>'[1]Ke zveřejnění'!AA534</f>
        <v>0</v>
      </c>
      <c r="Z537" s="19">
        <f>'[1]Ke zveřejnění'!AB534</f>
        <v>0</v>
      </c>
      <c r="AA537" s="19">
        <f>'[1]Ke zveřejnění'!AC534</f>
        <v>0</v>
      </c>
      <c r="AB537" s="19">
        <f>'[1]Ke zveřejnění'!AD534</f>
        <v>0</v>
      </c>
      <c r="AC537" s="19">
        <f>'[1]Ke zveřejnění'!AE534</f>
        <v>0</v>
      </c>
      <c r="AD537" s="19">
        <f>'[1]Ke zveřejnění'!AF534</f>
        <v>0</v>
      </c>
      <c r="AE537" s="19">
        <f>'[1]Ke zveřejnění'!AG534</f>
        <v>0</v>
      </c>
      <c r="AF537" s="19">
        <f>'[1]Ke zveřejnění'!AH534</f>
        <v>0</v>
      </c>
      <c r="AG537" s="19">
        <f>'[1]Ke zveřejnění'!AI534</f>
        <v>0</v>
      </c>
      <c r="AH537" s="18" t="str">
        <f>'[1]Ke zveřejnění'!$AJ534</f>
        <v>1_do 2,5 tis.m3</v>
      </c>
    </row>
    <row r="538" spans="1:34" x14ac:dyDescent="0.3">
      <c r="A538" s="1">
        <f>'[1]Ke zveřejnění'!A535</f>
        <v>534</v>
      </c>
      <c r="B538" s="1">
        <f>'[1]Ke zveřejnění'!$B535</f>
        <v>72131667</v>
      </c>
      <c r="C538" s="1" t="str">
        <f>'[1]Ke zveřejnění'!$C535</f>
        <v>Jan Krška</v>
      </c>
      <c r="D538" s="1">
        <f>'[1]Ke zveřejnění'!$D535</f>
        <v>0</v>
      </c>
      <c r="E538" s="17">
        <f>'[1]Ke zveřejnění'!E535</f>
        <v>0</v>
      </c>
      <c r="F538" s="17">
        <f>'[1]Ke zveřejnění'!F535</f>
        <v>0</v>
      </c>
      <c r="G538" s="17">
        <f>'[1]Ke zveřejnění'!G535</f>
        <v>0</v>
      </c>
      <c r="H538" s="17">
        <f>'[1]Ke zveřejnění'!H535</f>
        <v>0</v>
      </c>
      <c r="I538" s="17">
        <f>'[1]Ke zveřejnění'!I535</f>
        <v>0</v>
      </c>
      <c r="J538" s="19">
        <f>'[1]Ke zveřejnění'!L535</f>
        <v>0</v>
      </c>
      <c r="K538" s="19">
        <f>'[1]Ke zveřejnění'!M535</f>
        <v>1</v>
      </c>
      <c r="L538" s="19">
        <f>'[1]Ke zveřejnění'!N535</f>
        <v>0</v>
      </c>
      <c r="M538" s="19">
        <f>'[1]Ke zveřejnění'!O535</f>
        <v>0</v>
      </c>
      <c r="N538" s="19">
        <f>'[1]Ke zveřejnění'!P535</f>
        <v>0</v>
      </c>
      <c r="O538" s="19">
        <f>'[1]Ke zveřejnění'!Q535</f>
        <v>0</v>
      </c>
      <c r="P538" s="19">
        <f>'[1]Ke zveřejnění'!R535</f>
        <v>0</v>
      </c>
      <c r="Q538" s="19">
        <f>'[1]Ke zveřejnění'!S535</f>
        <v>0</v>
      </c>
      <c r="R538" s="19">
        <f>'[1]Ke zveřejnění'!T535</f>
        <v>0</v>
      </c>
      <c r="S538" s="19">
        <f>'[1]Ke zveřejnění'!U535</f>
        <v>0</v>
      </c>
      <c r="T538" s="19">
        <f>'[1]Ke zveřejnění'!V535</f>
        <v>0</v>
      </c>
      <c r="U538" s="19">
        <f>'[1]Ke zveřejnění'!W535</f>
        <v>0</v>
      </c>
      <c r="V538" s="19">
        <f>'[1]Ke zveřejnění'!X535</f>
        <v>0</v>
      </c>
      <c r="W538" s="19">
        <f>'[1]Ke zveřejnění'!Y535</f>
        <v>0</v>
      </c>
      <c r="X538" s="19">
        <f>'[1]Ke zveřejnění'!Z535</f>
        <v>0</v>
      </c>
      <c r="Y538" s="19">
        <f>'[1]Ke zveřejnění'!AA535</f>
        <v>0</v>
      </c>
      <c r="Z538" s="19">
        <f>'[1]Ke zveřejnění'!AB535</f>
        <v>0</v>
      </c>
      <c r="AA538" s="19">
        <f>'[1]Ke zveřejnění'!AC535</f>
        <v>0</v>
      </c>
      <c r="AB538" s="19">
        <f>'[1]Ke zveřejnění'!AD535</f>
        <v>0</v>
      </c>
      <c r="AC538" s="19">
        <f>'[1]Ke zveřejnění'!AE535</f>
        <v>0</v>
      </c>
      <c r="AD538" s="19">
        <f>'[1]Ke zveřejnění'!AF535</f>
        <v>0</v>
      </c>
      <c r="AE538" s="19">
        <f>'[1]Ke zveřejnění'!AG535</f>
        <v>0</v>
      </c>
      <c r="AF538" s="19">
        <f>'[1]Ke zveřejnění'!AH535</f>
        <v>0</v>
      </c>
      <c r="AG538" s="19">
        <f>'[1]Ke zveřejnění'!AI535</f>
        <v>0</v>
      </c>
      <c r="AH538" s="18" t="str">
        <f>'[1]Ke zveřejnění'!$AJ535</f>
        <v>1_do 2,5 tis.m3</v>
      </c>
    </row>
    <row r="539" spans="1:34" x14ac:dyDescent="0.3">
      <c r="A539" s="1">
        <f>'[1]Ke zveřejnění'!A536</f>
        <v>535</v>
      </c>
      <c r="B539" s="1">
        <f>'[1]Ke zveřejnění'!$B536</f>
        <v>6261621</v>
      </c>
      <c r="C539" s="1" t="str">
        <f>'[1]Ke zveřejnění'!$C536</f>
        <v>GEONET CZ s.r.o.</v>
      </c>
      <c r="D539" s="1">
        <f>'[1]Ke zveřejnění'!$D536</f>
        <v>0</v>
      </c>
      <c r="E539" s="17">
        <f>'[1]Ke zveřejnění'!E536</f>
        <v>5000</v>
      </c>
      <c r="F539" s="17">
        <f>'[1]Ke zveřejnění'!F536</f>
        <v>5000</v>
      </c>
      <c r="G539" s="17">
        <f>'[1]Ke zveřejnění'!G536</f>
        <v>5000</v>
      </c>
      <c r="H539" s="17">
        <f>'[1]Ke zveřejnění'!H536</f>
        <v>5000</v>
      </c>
      <c r="I539" s="17">
        <f>'[1]Ke zveřejnění'!I536</f>
        <v>0</v>
      </c>
      <c r="J539" s="19">
        <f>'[1]Ke zveřejnění'!L536</f>
        <v>0</v>
      </c>
      <c r="K539" s="19">
        <f>'[1]Ke zveřejnění'!M536</f>
        <v>0.9</v>
      </c>
      <c r="L539" s="19">
        <f>'[1]Ke zveřejnění'!N536</f>
        <v>0</v>
      </c>
      <c r="M539" s="19">
        <f>'[1]Ke zveřejnění'!O536</f>
        <v>0</v>
      </c>
      <c r="N539" s="19">
        <f>'[1]Ke zveřejnění'!P536</f>
        <v>0</v>
      </c>
      <c r="O539" s="19">
        <f>'[1]Ke zveřejnění'!Q536</f>
        <v>0.1</v>
      </c>
      <c r="P539" s="19">
        <f>'[1]Ke zveřejnění'!R536</f>
        <v>0</v>
      </c>
      <c r="Q539" s="19">
        <f>'[1]Ke zveřejnění'!S536</f>
        <v>0</v>
      </c>
      <c r="R539" s="19">
        <f>'[1]Ke zveřejnění'!T536</f>
        <v>0</v>
      </c>
      <c r="S539" s="19">
        <f>'[1]Ke zveřejnění'!U536</f>
        <v>0</v>
      </c>
      <c r="T539" s="19">
        <f>'[1]Ke zveřejnění'!V536</f>
        <v>0</v>
      </c>
      <c r="U539" s="19">
        <f>'[1]Ke zveřejnění'!W536</f>
        <v>0</v>
      </c>
      <c r="V539" s="19">
        <f>'[1]Ke zveřejnění'!X536</f>
        <v>0</v>
      </c>
      <c r="W539" s="19">
        <f>'[1]Ke zveřejnění'!Y536</f>
        <v>0</v>
      </c>
      <c r="X539" s="19">
        <f>'[1]Ke zveřejnění'!Z536</f>
        <v>0</v>
      </c>
      <c r="Y539" s="19">
        <f>'[1]Ke zveřejnění'!AA536</f>
        <v>0</v>
      </c>
      <c r="Z539" s="19">
        <f>'[1]Ke zveřejnění'!AB536</f>
        <v>0</v>
      </c>
      <c r="AA539" s="19">
        <f>'[1]Ke zveřejnění'!AC536</f>
        <v>0</v>
      </c>
      <c r="AB539" s="19">
        <f>'[1]Ke zveřejnění'!AD536</f>
        <v>0</v>
      </c>
      <c r="AC539" s="19">
        <f>'[1]Ke zveřejnění'!AE536</f>
        <v>0</v>
      </c>
      <c r="AD539" s="19">
        <f>'[1]Ke zveřejnění'!AF536</f>
        <v>0</v>
      </c>
      <c r="AE539" s="19">
        <f>'[1]Ke zveřejnění'!AG536</f>
        <v>0</v>
      </c>
      <c r="AF539" s="19">
        <f>'[1]Ke zveřejnění'!AH536</f>
        <v>0</v>
      </c>
      <c r="AG539" s="19">
        <f>'[1]Ke zveřejnění'!AI536</f>
        <v>0</v>
      </c>
      <c r="AH539" s="18" t="str">
        <f>'[1]Ke zveřejnění'!$AJ536</f>
        <v>3_5-10 tis.m3</v>
      </c>
    </row>
    <row r="540" spans="1:34" x14ac:dyDescent="0.3">
      <c r="A540" s="1">
        <f>'[1]Ke zveřejnění'!A537</f>
        <v>536</v>
      </c>
      <c r="B540" s="1">
        <f>'[1]Ke zveřejnění'!$B537</f>
        <v>9077286</v>
      </c>
      <c r="C540" s="1" t="str">
        <f>'[1]Ke zveřejnění'!$C537</f>
        <v>J.D.P.Stavby</v>
      </c>
      <c r="D540" s="1">
        <f>'[1]Ke zveřejnění'!$D537</f>
        <v>0</v>
      </c>
      <c r="E540" s="17">
        <f>'[1]Ke zveřejnění'!E537</f>
        <v>5000</v>
      </c>
      <c r="F540" s="17">
        <f>'[1]Ke zveřejnění'!F537</f>
        <v>5000</v>
      </c>
      <c r="G540" s="17">
        <f>'[1]Ke zveřejnění'!G537</f>
        <v>5000</v>
      </c>
      <c r="H540" s="17">
        <f>'[1]Ke zveřejnění'!H537</f>
        <v>5000</v>
      </c>
      <c r="I540" s="17">
        <f>'[1]Ke zveřejnění'!I537</f>
        <v>0</v>
      </c>
      <c r="J540" s="19">
        <f>'[1]Ke zveřejnění'!L537</f>
        <v>0.2</v>
      </c>
      <c r="K540" s="19">
        <f>'[1]Ke zveřejnění'!M537</f>
        <v>0.7</v>
      </c>
      <c r="L540" s="19">
        <f>'[1]Ke zveřejnění'!N537</f>
        <v>0</v>
      </c>
      <c r="M540" s="19">
        <f>'[1]Ke zveřejnění'!O537</f>
        <v>0</v>
      </c>
      <c r="N540" s="19">
        <f>'[1]Ke zveřejnění'!P537</f>
        <v>0</v>
      </c>
      <c r="O540" s="19">
        <f>'[1]Ke zveřejnění'!Q537</f>
        <v>0.1</v>
      </c>
      <c r="P540" s="19">
        <f>'[1]Ke zveřejnění'!R537</f>
        <v>0</v>
      </c>
      <c r="Q540" s="19">
        <f>'[1]Ke zveřejnění'!S537</f>
        <v>0</v>
      </c>
      <c r="R540" s="19">
        <f>'[1]Ke zveřejnění'!T537</f>
        <v>0</v>
      </c>
      <c r="S540" s="19">
        <f>'[1]Ke zveřejnění'!U537</f>
        <v>0</v>
      </c>
      <c r="T540" s="19">
        <f>'[1]Ke zveřejnění'!V537</f>
        <v>0</v>
      </c>
      <c r="U540" s="19">
        <f>'[1]Ke zveřejnění'!W537</f>
        <v>0</v>
      </c>
      <c r="V540" s="19">
        <f>'[1]Ke zveřejnění'!X537</f>
        <v>0</v>
      </c>
      <c r="W540" s="19">
        <f>'[1]Ke zveřejnění'!Y537</f>
        <v>0</v>
      </c>
      <c r="X540" s="19">
        <f>'[1]Ke zveřejnění'!Z537</f>
        <v>0</v>
      </c>
      <c r="Y540" s="19">
        <f>'[1]Ke zveřejnění'!AA537</f>
        <v>0</v>
      </c>
      <c r="Z540" s="19">
        <f>'[1]Ke zveřejnění'!AB537</f>
        <v>0</v>
      </c>
      <c r="AA540" s="19">
        <f>'[1]Ke zveřejnění'!AC537</f>
        <v>0</v>
      </c>
      <c r="AB540" s="19">
        <f>'[1]Ke zveřejnění'!AD537</f>
        <v>0</v>
      </c>
      <c r="AC540" s="19">
        <f>'[1]Ke zveřejnění'!AE537</f>
        <v>0</v>
      </c>
      <c r="AD540" s="19">
        <f>'[1]Ke zveřejnění'!AF537</f>
        <v>0</v>
      </c>
      <c r="AE540" s="19">
        <f>'[1]Ke zveřejnění'!AG537</f>
        <v>0</v>
      </c>
      <c r="AF540" s="19">
        <f>'[1]Ke zveřejnění'!AH537</f>
        <v>0</v>
      </c>
      <c r="AG540" s="19">
        <f>'[1]Ke zveřejnění'!AI537</f>
        <v>0</v>
      </c>
      <c r="AH540" s="18" t="str">
        <f>'[1]Ke zveřejnění'!$AJ537</f>
        <v>3_5-10 tis.m3</v>
      </c>
    </row>
    <row r="541" spans="1:34" x14ac:dyDescent="0.3">
      <c r="A541" s="1">
        <f>'[1]Ke zveřejnění'!A538</f>
        <v>537</v>
      </c>
      <c r="B541" s="1">
        <f>'[1]Ke zveřejnění'!$B538</f>
        <v>25549065</v>
      </c>
      <c r="C541" s="1" t="str">
        <f>'[1]Ke zveřejnění'!$C538</f>
        <v>Dřevařská obchodní s.r.o.</v>
      </c>
      <c r="D541" s="1">
        <f>'[1]Ke zveřejnění'!$D538</f>
        <v>0</v>
      </c>
      <c r="E541" s="17">
        <f>'[1]Ke zveřejnění'!E538</f>
        <v>20000</v>
      </c>
      <c r="F541" s="17">
        <f>'[1]Ke zveřejnění'!F538</f>
        <v>20000</v>
      </c>
      <c r="G541" s="17">
        <f>'[1]Ke zveřejnění'!G538</f>
        <v>20000</v>
      </c>
      <c r="H541" s="17">
        <f>'[1]Ke zveřejnění'!H538</f>
        <v>20000</v>
      </c>
      <c r="I541" s="17">
        <f>'[1]Ke zveřejnění'!I538</f>
        <v>0</v>
      </c>
      <c r="J541" s="19">
        <f>'[1]Ke zveřejnění'!L538</f>
        <v>0.2</v>
      </c>
      <c r="K541" s="19">
        <f>'[1]Ke zveřejnění'!M538</f>
        <v>0.7</v>
      </c>
      <c r="L541" s="19">
        <f>'[1]Ke zveřejnění'!N538</f>
        <v>0</v>
      </c>
      <c r="M541" s="19">
        <f>'[1]Ke zveřejnění'!O538</f>
        <v>0</v>
      </c>
      <c r="N541" s="19">
        <f>'[1]Ke zveřejnění'!P538</f>
        <v>0</v>
      </c>
      <c r="O541" s="19">
        <f>'[1]Ke zveřejnění'!Q538</f>
        <v>0.1</v>
      </c>
      <c r="P541" s="19">
        <f>'[1]Ke zveřejnění'!R538</f>
        <v>0</v>
      </c>
      <c r="Q541" s="19">
        <f>'[1]Ke zveřejnění'!S538</f>
        <v>0</v>
      </c>
      <c r="R541" s="19">
        <f>'[1]Ke zveřejnění'!T538</f>
        <v>0</v>
      </c>
      <c r="S541" s="19">
        <f>'[1]Ke zveřejnění'!U538</f>
        <v>0</v>
      </c>
      <c r="T541" s="19">
        <f>'[1]Ke zveřejnění'!V538</f>
        <v>0</v>
      </c>
      <c r="U541" s="19">
        <f>'[1]Ke zveřejnění'!W538</f>
        <v>0</v>
      </c>
      <c r="V541" s="19">
        <f>'[1]Ke zveřejnění'!X538</f>
        <v>0</v>
      </c>
      <c r="W541" s="19">
        <f>'[1]Ke zveřejnění'!Y538</f>
        <v>0</v>
      </c>
      <c r="X541" s="19">
        <f>'[1]Ke zveřejnění'!Z538</f>
        <v>0</v>
      </c>
      <c r="Y541" s="19">
        <f>'[1]Ke zveřejnění'!AA538</f>
        <v>0</v>
      </c>
      <c r="Z541" s="19">
        <f>'[1]Ke zveřejnění'!AB538</f>
        <v>0</v>
      </c>
      <c r="AA541" s="19">
        <f>'[1]Ke zveřejnění'!AC538</f>
        <v>0</v>
      </c>
      <c r="AB541" s="19">
        <f>'[1]Ke zveřejnění'!AD538</f>
        <v>0</v>
      </c>
      <c r="AC541" s="19">
        <f>'[1]Ke zveřejnění'!AE538</f>
        <v>0</v>
      </c>
      <c r="AD541" s="19">
        <f>'[1]Ke zveřejnění'!AF538</f>
        <v>0</v>
      </c>
      <c r="AE541" s="19">
        <f>'[1]Ke zveřejnění'!AG538</f>
        <v>0</v>
      </c>
      <c r="AF541" s="19">
        <f>'[1]Ke zveřejnění'!AH538</f>
        <v>0</v>
      </c>
      <c r="AG541" s="19">
        <f>'[1]Ke zveřejnění'!AI538</f>
        <v>0</v>
      </c>
      <c r="AH541" s="18" t="str">
        <f>'[1]Ke zveřejnění'!$AJ538</f>
        <v>5_20-50 tis.m3</v>
      </c>
    </row>
    <row r="542" spans="1:34" x14ac:dyDescent="0.3">
      <c r="A542" s="1">
        <f>'[1]Ke zveřejnění'!A539</f>
        <v>538</v>
      </c>
      <c r="B542" s="1">
        <f>'[1]Ke zveřejnění'!$B539</f>
        <v>4906411</v>
      </c>
      <c r="C542" s="1" t="str">
        <f>'[1]Ke zveřejnění'!$C539</f>
        <v>C.P.Z. Zachotín s.r.o.</v>
      </c>
      <c r="D542" s="1" t="str">
        <f>'[1]Ke zveřejnění'!$D539</f>
        <v>Pila Zachotín</v>
      </c>
      <c r="E542" s="17">
        <f>'[1]Ke zveřejnění'!E539</f>
        <v>12928</v>
      </c>
      <c r="F542" s="17">
        <f>'[1]Ke zveřejnění'!F539</f>
        <v>14465</v>
      </c>
      <c r="G542" s="17">
        <f>'[1]Ke zveřejnění'!G539</f>
        <v>12128</v>
      </c>
      <c r="H542" s="17">
        <f>'[1]Ke zveřejnění'!H539</f>
        <v>12500</v>
      </c>
      <c r="I542" s="17">
        <f>'[1]Ke zveřejnění'!I539</f>
        <v>0</v>
      </c>
      <c r="J542" s="19">
        <f>'[1]Ke zveřejnění'!L539</f>
        <v>0.03</v>
      </c>
      <c r="K542" s="19">
        <f>'[1]Ke zveřejnění'!M539</f>
        <v>4.0000000000000036E-2</v>
      </c>
      <c r="L542" s="19">
        <f>'[1]Ke zveřejnění'!N539</f>
        <v>0</v>
      </c>
      <c r="M542" s="19">
        <f>'[1]Ke zveřejnění'!O539</f>
        <v>0.24</v>
      </c>
      <c r="N542" s="19">
        <f>'[1]Ke zveřejnění'!P539</f>
        <v>0</v>
      </c>
      <c r="O542" s="19">
        <f>'[1]Ke zveřejnění'!Q539</f>
        <v>0.02</v>
      </c>
      <c r="P542" s="19">
        <f>'[1]Ke zveřejnění'!R539</f>
        <v>0</v>
      </c>
      <c r="Q542" s="19">
        <f>'[1]Ke zveřejnění'!S539</f>
        <v>0</v>
      </c>
      <c r="R542" s="19">
        <f>'[1]Ke zveřejnění'!T539</f>
        <v>0</v>
      </c>
      <c r="S542" s="19">
        <f>'[1]Ke zveřejnění'!U539</f>
        <v>0.02</v>
      </c>
      <c r="T542" s="19">
        <f>'[1]Ke zveřejnění'!V539</f>
        <v>0</v>
      </c>
      <c r="U542" s="19">
        <f>'[1]Ke zveřejnění'!W539</f>
        <v>0</v>
      </c>
      <c r="V542" s="19">
        <f>'[1]Ke zveřejnění'!X539</f>
        <v>0</v>
      </c>
      <c r="W542" s="19">
        <f>'[1]Ke zveřejnění'!Y539</f>
        <v>0</v>
      </c>
      <c r="X542" s="19">
        <f>'[1]Ke zveřejnění'!Z539</f>
        <v>0</v>
      </c>
      <c r="Y542" s="19">
        <f>'[1]Ke zveřejnění'!AA539</f>
        <v>0</v>
      </c>
      <c r="Z542" s="19">
        <f>'[1]Ke zveřejnění'!AB539</f>
        <v>0</v>
      </c>
      <c r="AA542" s="19">
        <f>'[1]Ke zveřejnění'!AC539</f>
        <v>0.26</v>
      </c>
      <c r="AB542" s="19">
        <f>'[1]Ke zveřejnění'!AD539</f>
        <v>0</v>
      </c>
      <c r="AC542" s="19">
        <f>'[1]Ke zveřejnění'!AE539</f>
        <v>0</v>
      </c>
      <c r="AD542" s="19">
        <f>'[1]Ke zveřejnění'!AF539</f>
        <v>0.05</v>
      </c>
      <c r="AE542" s="19">
        <f>'[1]Ke zveřejnění'!AG539</f>
        <v>0.34</v>
      </c>
      <c r="AF542" s="19">
        <f>'[1]Ke zveřejnění'!AH539</f>
        <v>0</v>
      </c>
      <c r="AG542" s="19">
        <f>'[1]Ke zveřejnění'!AI539</f>
        <v>0</v>
      </c>
      <c r="AH542" s="18" t="str">
        <f>'[1]Ke zveřejnění'!$AJ539</f>
        <v>4_10-20 tis.m3</v>
      </c>
    </row>
    <row r="543" spans="1:34" x14ac:dyDescent="0.3">
      <c r="A543" s="1">
        <f>'[1]Ke zveřejnění'!A540</f>
        <v>539</v>
      </c>
      <c r="B543" s="1">
        <f>'[1]Ke zveřejnění'!$B540</f>
        <v>26929708</v>
      </c>
      <c r="C543" s="1" t="str">
        <f>'[1]Ke zveřejnění'!$C540</f>
        <v>Level 02 a.s.</v>
      </c>
      <c r="D543" s="1">
        <f>'[1]Ke zveřejnění'!$D540</f>
        <v>0</v>
      </c>
      <c r="E543" s="17">
        <f>'[1]Ke zveřejnění'!E540</f>
        <v>2000</v>
      </c>
      <c r="F543" s="17">
        <f>'[1]Ke zveřejnění'!F540</f>
        <v>2000</v>
      </c>
      <c r="G543" s="17">
        <f>'[1]Ke zveřejnění'!G540</f>
        <v>2000</v>
      </c>
      <c r="H543" s="17">
        <f>'[1]Ke zveřejnění'!H540</f>
        <v>2000</v>
      </c>
      <c r="I543" s="17">
        <f>'[1]Ke zveřejnění'!I540</f>
        <v>0</v>
      </c>
      <c r="J543" s="19">
        <f>'[1]Ke zveřejnění'!L540</f>
        <v>0.08</v>
      </c>
      <c r="K543" s="19">
        <f>'[1]Ke zveřejnění'!M540</f>
        <v>0.29999999999999993</v>
      </c>
      <c r="L543" s="19">
        <f>'[1]Ke zveřejnění'!N540</f>
        <v>0</v>
      </c>
      <c r="M543" s="19">
        <f>'[1]Ke zveřejnění'!O540</f>
        <v>0</v>
      </c>
      <c r="N543" s="19">
        <f>'[1]Ke zveřejnění'!P540</f>
        <v>0</v>
      </c>
      <c r="O543" s="19">
        <f>'[1]Ke zveřejnění'!Q540</f>
        <v>0</v>
      </c>
      <c r="P543" s="19">
        <f>'[1]Ke zveřejnění'!R540</f>
        <v>0</v>
      </c>
      <c r="Q543" s="19">
        <f>'[1]Ke zveřejnění'!S540</f>
        <v>0</v>
      </c>
      <c r="R543" s="19">
        <f>'[1]Ke zveřejnění'!T540</f>
        <v>0.01</v>
      </c>
      <c r="S543" s="19">
        <f>'[1]Ke zveřejnění'!U540</f>
        <v>0.01</v>
      </c>
      <c r="T543" s="19">
        <f>'[1]Ke zveřejnění'!V540</f>
        <v>0</v>
      </c>
      <c r="U543" s="19">
        <f>'[1]Ke zveřejnění'!W540</f>
        <v>0</v>
      </c>
      <c r="V543" s="19">
        <f>'[1]Ke zveřejnění'!X540</f>
        <v>0.1</v>
      </c>
      <c r="W543" s="19">
        <f>'[1]Ke zveřejnění'!Y540</f>
        <v>0.4</v>
      </c>
      <c r="X543" s="19">
        <f>'[1]Ke zveřejnění'!Z540</f>
        <v>0</v>
      </c>
      <c r="Y543" s="19">
        <f>'[1]Ke zveřejnění'!AA540</f>
        <v>0</v>
      </c>
      <c r="Z543" s="19">
        <f>'[1]Ke zveřejnění'!AB540</f>
        <v>0.05</v>
      </c>
      <c r="AA543" s="19">
        <f>'[1]Ke zveřejnění'!AC540</f>
        <v>0.05</v>
      </c>
      <c r="AB543" s="19">
        <f>'[1]Ke zveřejnění'!AD540</f>
        <v>0</v>
      </c>
      <c r="AC543" s="19">
        <f>'[1]Ke zveřejnění'!AE540</f>
        <v>0</v>
      </c>
      <c r="AD543" s="19">
        <f>'[1]Ke zveřejnění'!AF540</f>
        <v>0</v>
      </c>
      <c r="AE543" s="19">
        <f>'[1]Ke zveřejnění'!AG540</f>
        <v>0</v>
      </c>
      <c r="AF543" s="19">
        <f>'[1]Ke zveřejnění'!AH540</f>
        <v>0</v>
      </c>
      <c r="AG543" s="19">
        <f>'[1]Ke zveřejnění'!AI540</f>
        <v>0</v>
      </c>
      <c r="AH543" s="18" t="str">
        <f>'[1]Ke zveřejnění'!$AJ540</f>
        <v>1_do 2,5 tis.m3</v>
      </c>
    </row>
    <row r="544" spans="1:34" x14ac:dyDescent="0.3">
      <c r="A544" s="1">
        <f>'[1]Ke zveřejnění'!A541</f>
        <v>540</v>
      </c>
      <c r="B544" s="1">
        <f>'[1]Ke zveřejnění'!$B541</f>
        <v>28604083</v>
      </c>
      <c r="C544" s="1" t="str">
        <f>'[1]Ke zveřejnění'!$C541</f>
        <v>DREVO Rakov s.r.o</v>
      </c>
      <c r="D544" s="1">
        <f>'[1]Ke zveřejnění'!$D541</f>
        <v>0</v>
      </c>
      <c r="E544" s="17">
        <f>'[1]Ke zveřejnění'!E541</f>
        <v>5500</v>
      </c>
      <c r="F544" s="17">
        <f>'[1]Ke zveřejnění'!F541</f>
        <v>6500</v>
      </c>
      <c r="G544" s="17">
        <f>'[1]Ke zveřejnění'!G541</f>
        <v>6500</v>
      </c>
      <c r="H544" s="17">
        <f>'[1]Ke zveřejnění'!H541</f>
        <v>6500</v>
      </c>
      <c r="I544" s="17">
        <f>'[1]Ke zveřejnění'!I541</f>
        <v>0</v>
      </c>
      <c r="J544" s="19">
        <f>'[1]Ke zveřejnění'!L541</f>
        <v>0</v>
      </c>
      <c r="K544" s="19">
        <f>'[1]Ke zveřejnění'!M541</f>
        <v>0.7</v>
      </c>
      <c r="L544" s="19">
        <f>'[1]Ke zveřejnění'!N541</f>
        <v>0.05</v>
      </c>
      <c r="M544" s="19">
        <f>'[1]Ke zveřejnění'!O541</f>
        <v>0</v>
      </c>
      <c r="N544" s="19">
        <f>'[1]Ke zveřejnění'!P541</f>
        <v>0</v>
      </c>
      <c r="O544" s="19">
        <f>'[1]Ke zveřejnění'!Q541</f>
        <v>0.05</v>
      </c>
      <c r="P544" s="19">
        <f>'[1]Ke zveřejnění'!R541</f>
        <v>0</v>
      </c>
      <c r="Q544" s="19">
        <f>'[1]Ke zveřejnění'!S541</f>
        <v>0</v>
      </c>
      <c r="R544" s="19">
        <f>'[1]Ke zveřejnění'!T541</f>
        <v>0</v>
      </c>
      <c r="S544" s="19">
        <f>'[1]Ke zveřejnění'!U541</f>
        <v>0.05</v>
      </c>
      <c r="T544" s="19">
        <f>'[1]Ke zveřejnění'!V541</f>
        <v>0</v>
      </c>
      <c r="U544" s="19">
        <f>'[1]Ke zveřejnění'!W541</f>
        <v>0</v>
      </c>
      <c r="V544" s="19">
        <f>'[1]Ke zveřejnění'!X541</f>
        <v>0</v>
      </c>
      <c r="W544" s="19">
        <f>'[1]Ke zveřejnění'!Y541</f>
        <v>0</v>
      </c>
      <c r="X544" s="19">
        <f>'[1]Ke zveřejnění'!Z541</f>
        <v>0.1</v>
      </c>
      <c r="Y544" s="19">
        <f>'[1]Ke zveřejnění'!AA541</f>
        <v>0</v>
      </c>
      <c r="Z544" s="19">
        <f>'[1]Ke zveřejnění'!AB541</f>
        <v>0</v>
      </c>
      <c r="AA544" s="19">
        <f>'[1]Ke zveřejnění'!AC541</f>
        <v>0</v>
      </c>
      <c r="AB544" s="19">
        <f>'[1]Ke zveřejnění'!AD541</f>
        <v>0.05</v>
      </c>
      <c r="AC544" s="19">
        <f>'[1]Ke zveřejnění'!AE541</f>
        <v>0</v>
      </c>
      <c r="AD544" s="19">
        <f>'[1]Ke zveřejnění'!AF541</f>
        <v>0</v>
      </c>
      <c r="AE544" s="19">
        <f>'[1]Ke zveřejnění'!AG541</f>
        <v>0</v>
      </c>
      <c r="AF544" s="19">
        <f>'[1]Ke zveřejnění'!AH541</f>
        <v>0</v>
      </c>
      <c r="AG544" s="19">
        <f>'[1]Ke zveřejnění'!AI541</f>
        <v>0</v>
      </c>
      <c r="AH544" s="18" t="str">
        <f>'[1]Ke zveřejnění'!$AJ541</f>
        <v>3_5-10 tis.m3</v>
      </c>
    </row>
    <row r="545" spans="1:34" x14ac:dyDescent="0.3">
      <c r="A545" s="1">
        <f>'[1]Ke zveřejnění'!A542</f>
        <v>541</v>
      </c>
      <c r="B545" s="1">
        <f>'[1]Ke zveřejnění'!$B542</f>
        <v>48168131</v>
      </c>
      <c r="C545" s="1" t="str">
        <f>'[1]Ke zveřejnění'!$C542</f>
        <v>JUZO Bystré s.r.o.</v>
      </c>
      <c r="D545" s="1">
        <f>'[1]Ke zveřejnění'!$D542</f>
        <v>0</v>
      </c>
      <c r="E545" s="17">
        <f>'[1]Ke zveřejnění'!E542</f>
        <v>5000</v>
      </c>
      <c r="F545" s="17">
        <f>'[1]Ke zveřejnění'!F542</f>
        <v>6000</v>
      </c>
      <c r="G545" s="17">
        <f>'[1]Ke zveřejnění'!G542</f>
        <v>5500</v>
      </c>
      <c r="H545" s="17">
        <f>'[1]Ke zveřejnění'!H542</f>
        <v>6000</v>
      </c>
      <c r="I545" s="17">
        <f>'[1]Ke zveřejnění'!I542</f>
        <v>0</v>
      </c>
      <c r="J545" s="19">
        <f>'[1]Ke zveřejnění'!L542</f>
        <v>0</v>
      </c>
      <c r="K545" s="19">
        <f>'[1]Ke zveřejnění'!M542</f>
        <v>0</v>
      </c>
      <c r="L545" s="19">
        <f>'[1]Ke zveřejnění'!N542</f>
        <v>0.6</v>
      </c>
      <c r="M545" s="19">
        <f>'[1]Ke zveřejnění'!O542</f>
        <v>0.2</v>
      </c>
      <c r="N545" s="19">
        <f>'[1]Ke zveřejnění'!P542</f>
        <v>0</v>
      </c>
      <c r="O545" s="19">
        <f>'[1]Ke zveřejnění'!Q542</f>
        <v>0</v>
      </c>
      <c r="P545" s="19">
        <f>'[1]Ke zveřejnění'!R542</f>
        <v>0.05</v>
      </c>
      <c r="Q545" s="19">
        <f>'[1]Ke zveřejnění'!S542</f>
        <v>0.05</v>
      </c>
      <c r="R545" s="19">
        <f>'[1]Ke zveřejnění'!T542</f>
        <v>0</v>
      </c>
      <c r="S545" s="19">
        <f>'[1]Ke zveřejnění'!U542</f>
        <v>0</v>
      </c>
      <c r="T545" s="19">
        <f>'[1]Ke zveřejnění'!V542</f>
        <v>0.05</v>
      </c>
      <c r="U545" s="19">
        <f>'[1]Ke zveřejnění'!W542</f>
        <v>0.05</v>
      </c>
      <c r="V545" s="19">
        <f>'[1]Ke zveřejnění'!X542</f>
        <v>0</v>
      </c>
      <c r="W545" s="19">
        <f>'[1]Ke zveřejnění'!Y542</f>
        <v>0</v>
      </c>
      <c r="X545" s="19">
        <f>'[1]Ke zveřejnění'!Z542</f>
        <v>0</v>
      </c>
      <c r="Y545" s="19">
        <f>'[1]Ke zveřejnění'!AA542</f>
        <v>0</v>
      </c>
      <c r="Z545" s="19">
        <f>'[1]Ke zveřejnění'!AB542</f>
        <v>0</v>
      </c>
      <c r="AA545" s="19">
        <f>'[1]Ke zveřejnění'!AC542</f>
        <v>0</v>
      </c>
      <c r="AB545" s="19">
        <f>'[1]Ke zveřejnění'!AD542</f>
        <v>0</v>
      </c>
      <c r="AC545" s="19">
        <f>'[1]Ke zveřejnění'!AE542</f>
        <v>0</v>
      </c>
      <c r="AD545" s="19">
        <f>'[1]Ke zveřejnění'!AF542</f>
        <v>0</v>
      </c>
      <c r="AE545" s="19">
        <f>'[1]Ke zveřejnění'!AG542</f>
        <v>0</v>
      </c>
      <c r="AF545" s="19">
        <f>'[1]Ke zveřejnění'!AH542</f>
        <v>0</v>
      </c>
      <c r="AG545" s="19">
        <f>'[1]Ke zveřejnění'!AI542</f>
        <v>0</v>
      </c>
      <c r="AH545" s="18" t="str">
        <f>'[1]Ke zveřejnění'!$AJ542</f>
        <v>3_5-10 tis.m3</v>
      </c>
    </row>
    <row r="546" spans="1:34" x14ac:dyDescent="0.3">
      <c r="A546" s="1">
        <f>'[1]Ke zveřejnění'!A543</f>
        <v>542</v>
      </c>
      <c r="B546" s="1">
        <f>'[1]Ke zveřejnění'!$B543</f>
        <v>65140044</v>
      </c>
      <c r="C546" s="1" t="str">
        <f>'[1]Ke zveřejnění'!$C543</f>
        <v>Pila Budišovice s.r.o.</v>
      </c>
      <c r="D546" s="1">
        <f>'[1]Ke zveřejnění'!$D543</f>
        <v>0</v>
      </c>
      <c r="E546" s="17">
        <f>'[1]Ke zveřejnění'!E543</f>
        <v>3000</v>
      </c>
      <c r="F546" s="17">
        <f>'[1]Ke zveřejnění'!F543</f>
        <v>3500</v>
      </c>
      <c r="G546" s="17">
        <f>'[1]Ke zveřejnění'!G543</f>
        <v>3800</v>
      </c>
      <c r="H546" s="17">
        <f>'[1]Ke zveřejnění'!H543</f>
        <v>3500</v>
      </c>
      <c r="I546" s="17">
        <f>'[1]Ke zveřejnění'!I543</f>
        <v>0</v>
      </c>
      <c r="J546" s="19">
        <f>'[1]Ke zveřejnění'!L543</f>
        <v>0.7</v>
      </c>
      <c r="K546" s="19">
        <f>'[1]Ke zveřejnění'!M543</f>
        <v>0.19999999999999996</v>
      </c>
      <c r="L546" s="19">
        <f>'[1]Ke zveřejnění'!N543</f>
        <v>0</v>
      </c>
      <c r="M546" s="19">
        <f>'[1]Ke zveřejnění'!O543</f>
        <v>0</v>
      </c>
      <c r="N546" s="19">
        <f>'[1]Ke zveřejnění'!P543</f>
        <v>0.05</v>
      </c>
      <c r="O546" s="19">
        <f>'[1]Ke zveřejnění'!Q543</f>
        <v>0</v>
      </c>
      <c r="P546" s="19">
        <f>'[1]Ke zveřejnění'!R543</f>
        <v>0</v>
      </c>
      <c r="Q546" s="19">
        <f>'[1]Ke zveřejnění'!S543</f>
        <v>0</v>
      </c>
      <c r="R546" s="19">
        <f>'[1]Ke zveřejnění'!T543</f>
        <v>0.05</v>
      </c>
      <c r="S546" s="19">
        <f>'[1]Ke zveřejnění'!U543</f>
        <v>0</v>
      </c>
      <c r="T546" s="19">
        <f>'[1]Ke zveřejnění'!V543</f>
        <v>0</v>
      </c>
      <c r="U546" s="19">
        <f>'[1]Ke zveřejnění'!W543</f>
        <v>0</v>
      </c>
      <c r="V546" s="19">
        <f>'[1]Ke zveřejnění'!X543</f>
        <v>0</v>
      </c>
      <c r="W546" s="19">
        <f>'[1]Ke zveřejnění'!Y543</f>
        <v>0</v>
      </c>
      <c r="X546" s="19">
        <f>'[1]Ke zveřejnění'!Z543</f>
        <v>0</v>
      </c>
      <c r="Y546" s="19">
        <f>'[1]Ke zveřejnění'!AA543</f>
        <v>0</v>
      </c>
      <c r="Z546" s="19">
        <f>'[1]Ke zveřejnění'!AB543</f>
        <v>0</v>
      </c>
      <c r="AA546" s="19">
        <f>'[1]Ke zveřejnění'!AC543</f>
        <v>0</v>
      </c>
      <c r="AB546" s="19">
        <f>'[1]Ke zveřejnění'!AD543</f>
        <v>0</v>
      </c>
      <c r="AC546" s="19">
        <f>'[1]Ke zveřejnění'!AE543</f>
        <v>0</v>
      </c>
      <c r="AD546" s="19">
        <f>'[1]Ke zveřejnění'!AF543</f>
        <v>0</v>
      </c>
      <c r="AE546" s="19">
        <f>'[1]Ke zveřejnění'!AG543</f>
        <v>0</v>
      </c>
      <c r="AF546" s="19">
        <f>'[1]Ke zveřejnění'!AH543</f>
        <v>0</v>
      </c>
      <c r="AG546" s="19">
        <f>'[1]Ke zveřejnění'!AI543</f>
        <v>0</v>
      </c>
      <c r="AH546" s="18" t="str">
        <f>'[1]Ke zveřejnění'!$AJ543</f>
        <v>2_2,5-5 tis.m3</v>
      </c>
    </row>
    <row r="547" spans="1:34" x14ac:dyDescent="0.3">
      <c r="A547" s="1">
        <f>'[1]Ke zveřejnění'!A544</f>
        <v>543</v>
      </c>
      <c r="B547" s="1">
        <f>'[1]Ke zveřejnění'!$B544</f>
        <v>27274713</v>
      </c>
      <c r="C547" s="1" t="str">
        <f>'[1]Ke zveřejnění'!$C544</f>
        <v>Pila Tři duby s.r.o.</v>
      </c>
      <c r="D547" s="1">
        <f>'[1]Ke zveřejnění'!$D544</f>
        <v>0</v>
      </c>
      <c r="E547" s="17">
        <f>'[1]Ke zveřejnění'!E544</f>
        <v>0</v>
      </c>
      <c r="F547" s="17">
        <f>'[1]Ke zveřejnění'!F544</f>
        <v>0</v>
      </c>
      <c r="G547" s="17">
        <f>'[1]Ke zveřejnění'!G544</f>
        <v>0</v>
      </c>
      <c r="H547" s="17">
        <f>'[1]Ke zveřejnění'!H544</f>
        <v>0</v>
      </c>
      <c r="I547" s="17">
        <f>'[1]Ke zveřejnění'!I544</f>
        <v>0</v>
      </c>
      <c r="J547" s="19">
        <f>'[1]Ke zveřejnění'!L544</f>
        <v>0</v>
      </c>
      <c r="K547" s="19">
        <f>'[1]Ke zveřejnění'!M544</f>
        <v>1</v>
      </c>
      <c r="L547" s="19">
        <f>'[1]Ke zveřejnění'!N544</f>
        <v>0</v>
      </c>
      <c r="M547" s="19">
        <f>'[1]Ke zveřejnění'!O544</f>
        <v>0</v>
      </c>
      <c r="N547" s="19">
        <f>'[1]Ke zveřejnění'!P544</f>
        <v>0</v>
      </c>
      <c r="O547" s="19">
        <f>'[1]Ke zveřejnění'!Q544</f>
        <v>0</v>
      </c>
      <c r="P547" s="19">
        <f>'[1]Ke zveřejnění'!R544</f>
        <v>0</v>
      </c>
      <c r="Q547" s="19">
        <f>'[1]Ke zveřejnění'!S544</f>
        <v>0</v>
      </c>
      <c r="R547" s="19">
        <f>'[1]Ke zveřejnění'!T544</f>
        <v>0</v>
      </c>
      <c r="S547" s="19">
        <f>'[1]Ke zveřejnění'!U544</f>
        <v>0</v>
      </c>
      <c r="T547" s="19">
        <f>'[1]Ke zveřejnění'!V544</f>
        <v>0</v>
      </c>
      <c r="U547" s="19">
        <f>'[1]Ke zveřejnění'!W544</f>
        <v>0</v>
      </c>
      <c r="V547" s="19">
        <f>'[1]Ke zveřejnění'!X544</f>
        <v>0</v>
      </c>
      <c r="W547" s="19">
        <f>'[1]Ke zveřejnění'!Y544</f>
        <v>0</v>
      </c>
      <c r="X547" s="19">
        <f>'[1]Ke zveřejnění'!Z544</f>
        <v>0</v>
      </c>
      <c r="Y547" s="19">
        <f>'[1]Ke zveřejnění'!AA544</f>
        <v>0</v>
      </c>
      <c r="Z547" s="19">
        <f>'[1]Ke zveřejnění'!AB544</f>
        <v>0</v>
      </c>
      <c r="AA547" s="19">
        <f>'[1]Ke zveřejnění'!AC544</f>
        <v>0</v>
      </c>
      <c r="AB547" s="19">
        <f>'[1]Ke zveřejnění'!AD544</f>
        <v>0</v>
      </c>
      <c r="AC547" s="19">
        <f>'[1]Ke zveřejnění'!AE544</f>
        <v>0</v>
      </c>
      <c r="AD547" s="19">
        <f>'[1]Ke zveřejnění'!AF544</f>
        <v>0</v>
      </c>
      <c r="AE547" s="19">
        <f>'[1]Ke zveřejnění'!AG544</f>
        <v>0</v>
      </c>
      <c r="AF547" s="19">
        <f>'[1]Ke zveřejnění'!AH544</f>
        <v>0</v>
      </c>
      <c r="AG547" s="19">
        <f>'[1]Ke zveřejnění'!AI544</f>
        <v>0</v>
      </c>
      <c r="AH547" s="18" t="str">
        <f>'[1]Ke zveřejnění'!$AJ544</f>
        <v>1_do 2,5 tis.m3</v>
      </c>
    </row>
    <row r="548" spans="1:34" x14ac:dyDescent="0.3">
      <c r="A548" s="1">
        <f>'[1]Ke zveřejnění'!A545</f>
        <v>544</v>
      </c>
      <c r="B548" s="1">
        <f>'[1]Ke zveřejnění'!$B545</f>
        <v>25219766</v>
      </c>
      <c r="C548" s="1" t="str">
        <f>'[1]Ke zveřejnění'!$C545</f>
        <v>Landwood s.r.o.</v>
      </c>
      <c r="D548" s="1">
        <f>'[1]Ke zveřejnění'!$D545</f>
        <v>0</v>
      </c>
      <c r="E548" s="17">
        <f>'[1]Ke zveřejnění'!E545</f>
        <v>7500</v>
      </c>
      <c r="F548" s="17">
        <f>'[1]Ke zveřejnění'!F545</f>
        <v>7600</v>
      </c>
      <c r="G548" s="17">
        <f>'[1]Ke zveřejnění'!G545</f>
        <v>8400</v>
      </c>
      <c r="H548" s="17">
        <f>'[1]Ke zveřejnění'!H545</f>
        <v>8400</v>
      </c>
      <c r="I548" s="17">
        <f>'[1]Ke zveřejnění'!I545</f>
        <v>0</v>
      </c>
      <c r="J548" s="19">
        <f>'[1]Ke zveřejnění'!L545</f>
        <v>0</v>
      </c>
      <c r="K548" s="19">
        <f>'[1]Ke zveřejnění'!M545</f>
        <v>0</v>
      </c>
      <c r="L548" s="19">
        <f>'[1]Ke zveřejnění'!N545</f>
        <v>0</v>
      </c>
      <c r="M548" s="19">
        <f>'[1]Ke zveřejnění'!O545</f>
        <v>0</v>
      </c>
      <c r="N548" s="19">
        <f>'[1]Ke zveřejnění'!P545</f>
        <v>0</v>
      </c>
      <c r="O548" s="19">
        <f>'[1]Ke zveřejnění'!Q545</f>
        <v>0</v>
      </c>
      <c r="P548" s="19">
        <f>'[1]Ke zveřejnění'!R545</f>
        <v>0</v>
      </c>
      <c r="Q548" s="19">
        <f>'[1]Ke zveřejnění'!S545</f>
        <v>0</v>
      </c>
      <c r="R548" s="19">
        <f>'[1]Ke zveřejnění'!T545</f>
        <v>0.5</v>
      </c>
      <c r="S548" s="19">
        <f>'[1]Ke zveřejnění'!U545</f>
        <v>0.4</v>
      </c>
      <c r="T548" s="19">
        <f>'[1]Ke zveřejnění'!V545</f>
        <v>0</v>
      </c>
      <c r="U548" s="19">
        <f>'[1]Ke zveřejnění'!W545</f>
        <v>0</v>
      </c>
      <c r="V548" s="19">
        <f>'[1]Ke zveřejnění'!X545</f>
        <v>0</v>
      </c>
      <c r="W548" s="19">
        <f>'[1]Ke zveřejnění'!Y545</f>
        <v>0</v>
      </c>
      <c r="X548" s="19">
        <f>'[1]Ke zveřejnění'!Z545</f>
        <v>0</v>
      </c>
      <c r="Y548" s="19">
        <f>'[1]Ke zveřejnění'!AA545</f>
        <v>0</v>
      </c>
      <c r="Z548" s="19">
        <f>'[1]Ke zveřejnění'!AB545</f>
        <v>0.05</v>
      </c>
      <c r="AA548" s="19">
        <f>'[1]Ke zveřejnění'!AC545</f>
        <v>0.05</v>
      </c>
      <c r="AB548" s="19">
        <f>'[1]Ke zveřejnění'!AD545</f>
        <v>0</v>
      </c>
      <c r="AC548" s="19">
        <f>'[1]Ke zveřejnění'!AE545</f>
        <v>0</v>
      </c>
      <c r="AD548" s="19">
        <f>'[1]Ke zveřejnění'!AF545</f>
        <v>0</v>
      </c>
      <c r="AE548" s="19">
        <f>'[1]Ke zveřejnění'!AG545</f>
        <v>0</v>
      </c>
      <c r="AF548" s="19">
        <f>'[1]Ke zveřejnění'!AH545</f>
        <v>0</v>
      </c>
      <c r="AG548" s="19">
        <f>'[1]Ke zveřejnění'!AI545</f>
        <v>0</v>
      </c>
      <c r="AH548" s="18" t="str">
        <f>'[1]Ke zveřejnění'!$AJ545</f>
        <v>3_5-10 tis.m3</v>
      </c>
    </row>
    <row r="549" spans="1:34" x14ac:dyDescent="0.3">
      <c r="A549" s="1">
        <f>'[1]Ke zveřejnění'!A546</f>
        <v>545</v>
      </c>
      <c r="B549" s="1">
        <f>'[1]Ke zveřejnění'!$B546</f>
        <v>62235851</v>
      </c>
      <c r="C549" s="1" t="str">
        <f>'[1]Ke zveřejnění'!$C546</f>
        <v>Ing. Ladislav Holčák, Česká Lípa</v>
      </c>
      <c r="D549" s="1">
        <f>'[1]Ke zveřejnění'!$D546</f>
        <v>0</v>
      </c>
      <c r="E549" s="17">
        <f>'[1]Ke zveřejnění'!E546</f>
        <v>2000</v>
      </c>
      <c r="F549" s="17">
        <f>'[1]Ke zveřejnění'!F546</f>
        <v>2500</v>
      </c>
      <c r="G549" s="17">
        <f>'[1]Ke zveřejnění'!G546</f>
        <v>3000</v>
      </c>
      <c r="H549" s="17">
        <f>'[1]Ke zveřejnění'!H546</f>
        <v>3000</v>
      </c>
      <c r="I549" s="17">
        <f>'[1]Ke zveřejnění'!I546</f>
        <v>0</v>
      </c>
      <c r="J549" s="19">
        <f>'[1]Ke zveřejnění'!L546</f>
        <v>0</v>
      </c>
      <c r="K549" s="19">
        <f>'[1]Ke zveřejnění'!M546</f>
        <v>0</v>
      </c>
      <c r="L549" s="19">
        <f>'[1]Ke zveřejnění'!N546</f>
        <v>0.34</v>
      </c>
      <c r="M549" s="19">
        <f>'[1]Ke zveřejnění'!O546</f>
        <v>0</v>
      </c>
      <c r="N549" s="19">
        <f>'[1]Ke zveřejnění'!P546</f>
        <v>0</v>
      </c>
      <c r="O549" s="19">
        <f>'[1]Ke zveřejnění'!Q546</f>
        <v>0</v>
      </c>
      <c r="P549" s="19">
        <f>'[1]Ke zveřejnění'!R546</f>
        <v>0.33</v>
      </c>
      <c r="Q549" s="19">
        <f>'[1]Ke zveřejnění'!S546</f>
        <v>0</v>
      </c>
      <c r="R549" s="19">
        <f>'[1]Ke zveřejnění'!T546</f>
        <v>0</v>
      </c>
      <c r="S549" s="19">
        <f>'[1]Ke zveřejnění'!U546</f>
        <v>0</v>
      </c>
      <c r="T549" s="19">
        <f>'[1]Ke zveřejnění'!V546</f>
        <v>0.33</v>
      </c>
      <c r="U549" s="19">
        <f>'[1]Ke zveřejnění'!W546</f>
        <v>0</v>
      </c>
      <c r="V549" s="19">
        <f>'[1]Ke zveřejnění'!X546</f>
        <v>0</v>
      </c>
      <c r="W549" s="19">
        <f>'[1]Ke zveřejnění'!Y546</f>
        <v>0</v>
      </c>
      <c r="X549" s="19">
        <f>'[1]Ke zveřejnění'!Z546</f>
        <v>0</v>
      </c>
      <c r="Y549" s="19">
        <f>'[1]Ke zveřejnění'!AA546</f>
        <v>0</v>
      </c>
      <c r="Z549" s="19">
        <f>'[1]Ke zveřejnění'!AB546</f>
        <v>0</v>
      </c>
      <c r="AA549" s="19">
        <f>'[1]Ke zveřejnění'!AC546</f>
        <v>0</v>
      </c>
      <c r="AB549" s="19">
        <f>'[1]Ke zveřejnění'!AD546</f>
        <v>0</v>
      </c>
      <c r="AC549" s="19">
        <f>'[1]Ke zveřejnění'!AE546</f>
        <v>0</v>
      </c>
      <c r="AD549" s="19">
        <f>'[1]Ke zveřejnění'!AF546</f>
        <v>0</v>
      </c>
      <c r="AE549" s="19">
        <f>'[1]Ke zveřejnění'!AG546</f>
        <v>0</v>
      </c>
      <c r="AF549" s="19">
        <f>'[1]Ke zveřejnění'!AH546</f>
        <v>0</v>
      </c>
      <c r="AG549" s="19">
        <f>'[1]Ke zveřejnění'!AI546</f>
        <v>0</v>
      </c>
      <c r="AH549" s="18" t="str">
        <f>'[1]Ke zveřejnění'!$AJ546</f>
        <v>2_2,5-5 tis.m3</v>
      </c>
    </row>
    <row r="550" spans="1:34" x14ac:dyDescent="0.3">
      <c r="A550" s="1">
        <f>'[1]Ke zveřejnění'!A547</f>
        <v>546</v>
      </c>
      <c r="B550" s="1">
        <f>'[1]Ke zveřejnění'!$B547</f>
        <v>88595692</v>
      </c>
      <c r="C550" s="1" t="str">
        <f>'[1]Ke zveřejnění'!$C547</f>
        <v>Jan Maceják</v>
      </c>
      <c r="D550" s="1">
        <f>'[1]Ke zveřejnění'!$D547</f>
        <v>0</v>
      </c>
      <c r="E550" s="17">
        <f>'[1]Ke zveřejnění'!E547</f>
        <v>4800</v>
      </c>
      <c r="F550" s="17">
        <f>'[1]Ke zveřejnění'!F547</f>
        <v>4800</v>
      </c>
      <c r="G550" s="17">
        <f>'[1]Ke zveřejnění'!G547</f>
        <v>4800</v>
      </c>
      <c r="H550" s="17">
        <f>'[1]Ke zveřejnění'!H547</f>
        <v>4800</v>
      </c>
      <c r="I550" s="17">
        <f>'[1]Ke zveřejnění'!I547</f>
        <v>0</v>
      </c>
      <c r="J550" s="19">
        <f>'[1]Ke zveřejnění'!L547</f>
        <v>0</v>
      </c>
      <c r="K550" s="19">
        <f>'[1]Ke zveřejnění'!M547</f>
        <v>0.5</v>
      </c>
      <c r="L550" s="19">
        <f>'[1]Ke zveřejnění'!N547</f>
        <v>0.25</v>
      </c>
      <c r="M550" s="19">
        <f>'[1]Ke zveřejnění'!O547</f>
        <v>0</v>
      </c>
      <c r="N550" s="19">
        <f>'[1]Ke zveřejnění'!P547</f>
        <v>0</v>
      </c>
      <c r="O550" s="19">
        <f>'[1]Ke zveřejnění'!Q547</f>
        <v>0</v>
      </c>
      <c r="P550" s="19">
        <f>'[1]Ke zveřejnění'!R547</f>
        <v>0</v>
      </c>
      <c r="Q550" s="19">
        <f>'[1]Ke zveřejnění'!S547</f>
        <v>0</v>
      </c>
      <c r="R550" s="19">
        <f>'[1]Ke zveřejnění'!T547</f>
        <v>0</v>
      </c>
      <c r="S550" s="19">
        <f>'[1]Ke zveřejnění'!U547</f>
        <v>0</v>
      </c>
      <c r="T550" s="19">
        <f>'[1]Ke zveřejnění'!V547</f>
        <v>0</v>
      </c>
      <c r="U550" s="19">
        <f>'[1]Ke zveřejnění'!W547</f>
        <v>0</v>
      </c>
      <c r="V550" s="19">
        <f>'[1]Ke zveřejnění'!X547</f>
        <v>0</v>
      </c>
      <c r="W550" s="19">
        <f>'[1]Ke zveřejnění'!Y547</f>
        <v>0</v>
      </c>
      <c r="X550" s="19">
        <f>'[1]Ke zveřejnění'!Z547</f>
        <v>0.25</v>
      </c>
      <c r="Y550" s="19">
        <f>'[1]Ke zveřejnění'!AA547</f>
        <v>0</v>
      </c>
      <c r="Z550" s="19">
        <f>'[1]Ke zveřejnění'!AB547</f>
        <v>0</v>
      </c>
      <c r="AA550" s="19">
        <f>'[1]Ke zveřejnění'!AC547</f>
        <v>0</v>
      </c>
      <c r="AB550" s="19">
        <f>'[1]Ke zveřejnění'!AD547</f>
        <v>0</v>
      </c>
      <c r="AC550" s="19">
        <f>'[1]Ke zveřejnění'!AE547</f>
        <v>0</v>
      </c>
      <c r="AD550" s="19">
        <f>'[1]Ke zveřejnění'!AF547</f>
        <v>0</v>
      </c>
      <c r="AE550" s="19">
        <f>'[1]Ke zveřejnění'!AG547</f>
        <v>0</v>
      </c>
      <c r="AF550" s="19">
        <f>'[1]Ke zveřejnění'!AH547</f>
        <v>0</v>
      </c>
      <c r="AG550" s="19">
        <f>'[1]Ke zveřejnění'!AI547</f>
        <v>0</v>
      </c>
      <c r="AH550" s="18" t="str">
        <f>'[1]Ke zveřejnění'!$AJ547</f>
        <v>2_2,5-5 tis.m3</v>
      </c>
    </row>
    <row r="551" spans="1:34" x14ac:dyDescent="0.3">
      <c r="A551" s="1">
        <f>'[1]Ke zveřejnění'!A548</f>
        <v>547</v>
      </c>
      <c r="B551" s="1">
        <f>'[1]Ke zveřejnění'!$B548</f>
        <v>69434</v>
      </c>
      <c r="C551" s="1" t="str">
        <f>'[1]Ke zveřejnění'!$C548</f>
        <v>Střední lesnická škola a Střední odborné učiliště Křivoklát</v>
      </c>
      <c r="D551" s="1">
        <f>'[1]Ke zveřejnění'!$D548</f>
        <v>0</v>
      </c>
      <c r="E551" s="17">
        <f>'[1]Ke zveřejnění'!E548</f>
        <v>100</v>
      </c>
      <c r="F551" s="17">
        <f>'[1]Ke zveřejnění'!F548</f>
        <v>100</v>
      </c>
      <c r="G551" s="17">
        <f>'[1]Ke zveřejnění'!G548</f>
        <v>100</v>
      </c>
      <c r="H551" s="17">
        <f>'[1]Ke zveřejnění'!H548</f>
        <v>100</v>
      </c>
      <c r="I551" s="17">
        <f>'[1]Ke zveřejnění'!I548</f>
        <v>0</v>
      </c>
      <c r="J551" s="19">
        <f>'[1]Ke zveřejnění'!L548</f>
        <v>0</v>
      </c>
      <c r="K551" s="19">
        <f>'[1]Ke zveřejnění'!M548</f>
        <v>0.44999999999999996</v>
      </c>
      <c r="L551" s="19">
        <f>'[1]Ke zveřejnění'!N548</f>
        <v>0.05</v>
      </c>
      <c r="M551" s="19">
        <f>'[1]Ke zveřejnění'!O548</f>
        <v>0</v>
      </c>
      <c r="N551" s="19">
        <f>'[1]Ke zveřejnění'!P548</f>
        <v>0</v>
      </c>
      <c r="O551" s="19">
        <f>'[1]Ke zveřejnění'!Q548</f>
        <v>0.4</v>
      </c>
      <c r="P551" s="19">
        <f>'[1]Ke zveřejnění'!R548</f>
        <v>0.05</v>
      </c>
      <c r="Q551" s="19">
        <f>'[1]Ke zveřejnění'!S548</f>
        <v>0</v>
      </c>
      <c r="R551" s="19">
        <f>'[1]Ke zveřejnění'!T548</f>
        <v>0</v>
      </c>
      <c r="S551" s="19">
        <f>'[1]Ke zveřejnění'!U548</f>
        <v>0</v>
      </c>
      <c r="T551" s="19">
        <f>'[1]Ke zveřejnění'!V548</f>
        <v>0</v>
      </c>
      <c r="U551" s="19">
        <f>'[1]Ke zveřejnění'!W548</f>
        <v>0</v>
      </c>
      <c r="V551" s="19">
        <f>'[1]Ke zveřejnění'!X548</f>
        <v>0</v>
      </c>
      <c r="W551" s="19">
        <f>'[1]Ke zveřejnění'!Y548</f>
        <v>0</v>
      </c>
      <c r="X551" s="19">
        <f>'[1]Ke zveřejnění'!Z548</f>
        <v>0</v>
      </c>
      <c r="Y551" s="19">
        <f>'[1]Ke zveřejnění'!AA548</f>
        <v>0</v>
      </c>
      <c r="Z551" s="19">
        <f>'[1]Ke zveřejnění'!AB548</f>
        <v>0</v>
      </c>
      <c r="AA551" s="19">
        <f>'[1]Ke zveřejnění'!AC548</f>
        <v>0</v>
      </c>
      <c r="AB551" s="19">
        <f>'[1]Ke zveřejnění'!AD548</f>
        <v>0</v>
      </c>
      <c r="AC551" s="19">
        <f>'[1]Ke zveřejnění'!AE548</f>
        <v>0</v>
      </c>
      <c r="AD551" s="19">
        <f>'[1]Ke zveřejnění'!AF548</f>
        <v>0</v>
      </c>
      <c r="AE551" s="19">
        <f>'[1]Ke zveřejnění'!AG548</f>
        <v>0</v>
      </c>
      <c r="AF551" s="19">
        <f>'[1]Ke zveřejnění'!AH548</f>
        <v>0.05</v>
      </c>
      <c r="AG551" s="19">
        <f>'[1]Ke zveřejnění'!AI548</f>
        <v>0</v>
      </c>
      <c r="AH551" s="18" t="str">
        <f>'[1]Ke zveřejnění'!$AJ548</f>
        <v>1_do 2,5 tis.m3</v>
      </c>
    </row>
    <row r="552" spans="1:34" x14ac:dyDescent="0.3">
      <c r="A552" s="1">
        <f>'[1]Ke zveřejnění'!A549</f>
        <v>548</v>
      </c>
      <c r="B552" s="1">
        <f>'[1]Ke zveřejnění'!$B549</f>
        <v>24207039</v>
      </c>
      <c r="C552" s="1" t="str">
        <f>'[1]Ke zveřejnění'!$C549</f>
        <v>Garanto s.r.o.</v>
      </c>
      <c r="D552" s="1" t="str">
        <f>'[1]Ke zveřejnění'!$D549</f>
        <v>Garanto s.r.o.</v>
      </c>
      <c r="E552" s="17">
        <f>'[1]Ke zveřejnění'!E549</f>
        <v>2500</v>
      </c>
      <c r="F552" s="17">
        <f>'[1]Ke zveřejnění'!F549</f>
        <v>2600</v>
      </c>
      <c r="G552" s="17">
        <f>'[1]Ke zveřejnění'!G549</f>
        <v>2500</v>
      </c>
      <c r="H552" s="17">
        <f>'[1]Ke zveřejnění'!H549</f>
        <v>2500</v>
      </c>
      <c r="I552" s="17">
        <f>'[1]Ke zveřejnění'!I549</f>
        <v>0</v>
      </c>
      <c r="J552" s="19">
        <f>'[1]Ke zveřejnění'!L549</f>
        <v>0</v>
      </c>
      <c r="K552" s="19">
        <f>'[1]Ke zveřejnění'!M549</f>
        <v>0.5</v>
      </c>
      <c r="L552" s="19">
        <f>'[1]Ke zveřejnění'!N549</f>
        <v>0</v>
      </c>
      <c r="M552" s="19">
        <f>'[1]Ke zveřejnění'!O549</f>
        <v>0</v>
      </c>
      <c r="N552" s="19">
        <f>'[1]Ke zveřejnění'!P549</f>
        <v>0</v>
      </c>
      <c r="O552" s="19">
        <f>'[1]Ke zveřejnění'!Q549</f>
        <v>0.4</v>
      </c>
      <c r="P552" s="19">
        <f>'[1]Ke zveřejnění'!R549</f>
        <v>0</v>
      </c>
      <c r="Q552" s="19">
        <f>'[1]Ke zveřejnění'!S549</f>
        <v>0</v>
      </c>
      <c r="R552" s="19">
        <f>'[1]Ke zveřejnění'!T549</f>
        <v>0</v>
      </c>
      <c r="S552" s="19">
        <f>'[1]Ke zveřejnění'!U549</f>
        <v>0.1</v>
      </c>
      <c r="T552" s="19">
        <f>'[1]Ke zveřejnění'!V549</f>
        <v>0</v>
      </c>
      <c r="U552" s="19">
        <f>'[1]Ke zveřejnění'!W549</f>
        <v>0</v>
      </c>
      <c r="V552" s="19">
        <f>'[1]Ke zveřejnění'!X549</f>
        <v>0</v>
      </c>
      <c r="W552" s="19">
        <f>'[1]Ke zveřejnění'!Y549</f>
        <v>0</v>
      </c>
      <c r="X552" s="19">
        <f>'[1]Ke zveřejnění'!Z549</f>
        <v>0</v>
      </c>
      <c r="Y552" s="19">
        <f>'[1]Ke zveřejnění'!AA549</f>
        <v>0</v>
      </c>
      <c r="Z552" s="19">
        <f>'[1]Ke zveřejnění'!AB549</f>
        <v>0</v>
      </c>
      <c r="AA552" s="19">
        <f>'[1]Ke zveřejnění'!AC549</f>
        <v>0</v>
      </c>
      <c r="AB552" s="19">
        <f>'[1]Ke zveřejnění'!AD549</f>
        <v>0</v>
      </c>
      <c r="AC552" s="19">
        <f>'[1]Ke zveřejnění'!AE549</f>
        <v>0</v>
      </c>
      <c r="AD552" s="19">
        <f>'[1]Ke zveřejnění'!AF549</f>
        <v>0</v>
      </c>
      <c r="AE552" s="19">
        <f>'[1]Ke zveřejnění'!AG549</f>
        <v>0</v>
      </c>
      <c r="AF552" s="19">
        <f>'[1]Ke zveřejnění'!AH549</f>
        <v>0</v>
      </c>
      <c r="AG552" s="19">
        <f>'[1]Ke zveřejnění'!AI549</f>
        <v>0</v>
      </c>
      <c r="AH552" s="18" t="str">
        <f>'[1]Ke zveřejnění'!$AJ549</f>
        <v>2_2,5-5 tis.m3</v>
      </c>
    </row>
    <row r="553" spans="1:34" x14ac:dyDescent="0.3">
      <c r="A553" s="1">
        <f>'[1]Ke zveřejnění'!A550</f>
        <v>549</v>
      </c>
      <c r="B553" s="1">
        <f>'[1]Ke zveřejnění'!$B550</f>
        <v>47823895</v>
      </c>
      <c r="C553" s="1" t="str">
        <f>'[1]Ke zveřejnění'!$C550</f>
        <v>Husička Dušan</v>
      </c>
      <c r="D553" s="1">
        <f>'[1]Ke zveřejnění'!$D550</f>
        <v>0</v>
      </c>
      <c r="E553" s="17">
        <f>'[1]Ke zveřejnění'!E550</f>
        <v>5500</v>
      </c>
      <c r="F553" s="17">
        <f>'[1]Ke zveřejnění'!F550</f>
        <v>5700</v>
      </c>
      <c r="G553" s="17">
        <f>'[1]Ke zveřejnění'!G550</f>
        <v>5650</v>
      </c>
      <c r="H553" s="17">
        <f>'[1]Ke zveřejnění'!H550</f>
        <v>6000</v>
      </c>
      <c r="I553" s="17">
        <f>'[1]Ke zveřejnění'!I550</f>
        <v>0</v>
      </c>
      <c r="J553" s="19">
        <f>'[1]Ke zveřejnění'!L550</f>
        <v>0.45</v>
      </c>
      <c r="K553" s="19">
        <f>'[1]Ke zveřejnění'!M550</f>
        <v>9.9999999999999978E-2</v>
      </c>
      <c r="L553" s="19">
        <f>'[1]Ke zveřejnění'!N550</f>
        <v>0</v>
      </c>
      <c r="M553" s="19">
        <f>'[1]Ke zveřejnění'!O550</f>
        <v>0.35</v>
      </c>
      <c r="N553" s="19">
        <f>'[1]Ke zveřejnění'!P550</f>
        <v>0</v>
      </c>
      <c r="O553" s="19">
        <f>'[1]Ke zveřejnění'!Q550</f>
        <v>0</v>
      </c>
      <c r="P553" s="19">
        <f>'[1]Ke zveřejnění'!R550</f>
        <v>0</v>
      </c>
      <c r="Q553" s="19">
        <f>'[1]Ke zveřejnění'!S550</f>
        <v>0.1</v>
      </c>
      <c r="R553" s="19">
        <f>'[1]Ke zveřejnění'!T550</f>
        <v>0</v>
      </c>
      <c r="S553" s="19">
        <f>'[1]Ke zveřejnění'!U550</f>
        <v>0</v>
      </c>
      <c r="T553" s="19">
        <f>'[1]Ke zveřejnění'!V550</f>
        <v>0</v>
      </c>
      <c r="U553" s="19">
        <f>'[1]Ke zveřejnění'!W550</f>
        <v>0</v>
      </c>
      <c r="V553" s="19">
        <f>'[1]Ke zveřejnění'!X550</f>
        <v>0</v>
      </c>
      <c r="W553" s="19">
        <f>'[1]Ke zveřejnění'!Y550</f>
        <v>0</v>
      </c>
      <c r="X553" s="19">
        <f>'[1]Ke zveřejnění'!Z550</f>
        <v>0</v>
      </c>
      <c r="Y553" s="19">
        <f>'[1]Ke zveřejnění'!AA550</f>
        <v>0</v>
      </c>
      <c r="Z553" s="19">
        <f>'[1]Ke zveřejnění'!AB550</f>
        <v>0</v>
      </c>
      <c r="AA553" s="19">
        <f>'[1]Ke zveřejnění'!AC550</f>
        <v>0</v>
      </c>
      <c r="AB553" s="19">
        <f>'[1]Ke zveřejnění'!AD550</f>
        <v>0</v>
      </c>
      <c r="AC553" s="19">
        <f>'[1]Ke zveřejnění'!AE550</f>
        <v>0</v>
      </c>
      <c r="AD553" s="19">
        <f>'[1]Ke zveřejnění'!AF550</f>
        <v>0</v>
      </c>
      <c r="AE553" s="19">
        <f>'[1]Ke zveřejnění'!AG550</f>
        <v>0</v>
      </c>
      <c r="AF553" s="19">
        <f>'[1]Ke zveřejnění'!AH550</f>
        <v>0</v>
      </c>
      <c r="AG553" s="19">
        <f>'[1]Ke zveřejnění'!AI550</f>
        <v>0</v>
      </c>
      <c r="AH553" s="18" t="str">
        <f>'[1]Ke zveřejnění'!$AJ550</f>
        <v>3_5-10 tis.m3</v>
      </c>
    </row>
    <row r="554" spans="1:34" x14ac:dyDescent="0.3">
      <c r="A554" s="1">
        <f>'[1]Ke zveřejnění'!A551</f>
        <v>550</v>
      </c>
      <c r="B554" s="1">
        <f>'[1]Ke zveřejnění'!$B551</f>
        <v>47678470</v>
      </c>
      <c r="C554" s="1" t="str">
        <f>'[1]Ke zveřejnění'!$C551</f>
        <v>MOSAIC spol. s r.o.</v>
      </c>
      <c r="D554" s="1">
        <f>'[1]Ke zveřejnění'!$D551</f>
        <v>0</v>
      </c>
      <c r="E554" s="17">
        <f>'[1]Ke zveřejnění'!E551</f>
        <v>5000</v>
      </c>
      <c r="F554" s="17">
        <f>'[1]Ke zveřejnění'!F551</f>
        <v>5200</v>
      </c>
      <c r="G554" s="17">
        <f>'[1]Ke zveřejnění'!G551</f>
        <v>4500</v>
      </c>
      <c r="H554" s="17">
        <f>'[1]Ke zveřejnění'!H551</f>
        <v>5000</v>
      </c>
      <c r="I554" s="17">
        <f>'[1]Ke zveřejnění'!I551</f>
        <v>0</v>
      </c>
      <c r="J554" s="19">
        <f>'[1]Ke zveřejnění'!L551</f>
        <v>0</v>
      </c>
      <c r="K554" s="19">
        <f>'[1]Ke zveřejnění'!M551</f>
        <v>0</v>
      </c>
      <c r="L554" s="19">
        <f>'[1]Ke zveřejnění'!N551</f>
        <v>0</v>
      </c>
      <c r="M554" s="19">
        <f>'[1]Ke zveřejnění'!O551</f>
        <v>0</v>
      </c>
      <c r="N554" s="19">
        <f>'[1]Ke zveřejnění'!P551</f>
        <v>0</v>
      </c>
      <c r="O554" s="19">
        <f>'[1]Ke zveřejnění'!Q551</f>
        <v>0</v>
      </c>
      <c r="P554" s="19">
        <f>'[1]Ke zveřejnění'!R551</f>
        <v>0</v>
      </c>
      <c r="Q554" s="19">
        <f>'[1]Ke zveřejnění'!S551</f>
        <v>0</v>
      </c>
      <c r="R554" s="19">
        <f>'[1]Ke zveřejnění'!T551</f>
        <v>0</v>
      </c>
      <c r="S554" s="19">
        <f>'[1]Ke zveřejnění'!U551</f>
        <v>0</v>
      </c>
      <c r="T554" s="19">
        <f>'[1]Ke zveřejnění'!V551</f>
        <v>0</v>
      </c>
      <c r="U554" s="19">
        <f>'[1]Ke zveřejnění'!W551</f>
        <v>0</v>
      </c>
      <c r="V554" s="19">
        <f>'[1]Ke zveřejnění'!X551</f>
        <v>0</v>
      </c>
      <c r="W554" s="19">
        <f>'[1]Ke zveřejnění'!Y551</f>
        <v>0</v>
      </c>
      <c r="X554" s="19">
        <f>'[1]Ke zveřejnění'!Z551</f>
        <v>0</v>
      </c>
      <c r="Y554" s="19">
        <f>'[1]Ke zveřejnění'!AA551</f>
        <v>0</v>
      </c>
      <c r="Z554" s="19">
        <f>'[1]Ke zveřejnění'!AB551</f>
        <v>0.5</v>
      </c>
      <c r="AA554" s="19">
        <f>'[1]Ke zveřejnění'!AC551</f>
        <v>0.5</v>
      </c>
      <c r="AB554" s="19">
        <f>'[1]Ke zveřejnění'!AD551</f>
        <v>0</v>
      </c>
      <c r="AC554" s="19">
        <f>'[1]Ke zveřejnění'!AE551</f>
        <v>0</v>
      </c>
      <c r="AD554" s="19">
        <f>'[1]Ke zveřejnění'!AF551</f>
        <v>0</v>
      </c>
      <c r="AE554" s="19">
        <f>'[1]Ke zveřejnění'!AG551</f>
        <v>0</v>
      </c>
      <c r="AF554" s="19">
        <f>'[1]Ke zveřejnění'!AH551</f>
        <v>0</v>
      </c>
      <c r="AG554" s="19">
        <f>'[1]Ke zveřejnění'!AI551</f>
        <v>0</v>
      </c>
      <c r="AH554" s="18" t="str">
        <f>'[1]Ke zveřejnění'!$AJ551</f>
        <v>2_2,5-5 tis.m3</v>
      </c>
    </row>
    <row r="555" spans="1:34" x14ac:dyDescent="0.3">
      <c r="A555" s="1">
        <f>'[1]Ke zveřejnění'!A552</f>
        <v>551</v>
      </c>
      <c r="B555" s="1">
        <f>'[1]Ke zveřejnění'!$B552</f>
        <v>2385970</v>
      </c>
      <c r="C555" s="1" t="str">
        <f>'[1]Ke zveřejnění'!$C552</f>
        <v>MACHALA - LAŽ s.r.o.</v>
      </c>
      <c r="D555" s="1">
        <f>'[1]Ke zveřejnění'!$D552</f>
        <v>0</v>
      </c>
      <c r="E555" s="17">
        <f>'[1]Ke zveřejnění'!E552</f>
        <v>800</v>
      </c>
      <c r="F555" s="17">
        <f>'[1]Ke zveřejnění'!F552</f>
        <v>750</v>
      </c>
      <c r="G555" s="17">
        <f>'[1]Ke zveřejnění'!G552</f>
        <v>700</v>
      </c>
      <c r="H555" s="17">
        <f>'[1]Ke zveřejnění'!H552</f>
        <v>800</v>
      </c>
      <c r="I555" s="17">
        <f>'[1]Ke zveřejnění'!I552</f>
        <v>0</v>
      </c>
      <c r="J555" s="19">
        <f>'[1]Ke zveřejnění'!L552</f>
        <v>0</v>
      </c>
      <c r="K555" s="19">
        <f>'[1]Ke zveřejnění'!M552</f>
        <v>0</v>
      </c>
      <c r="L555" s="19">
        <f>'[1]Ke zveřejnění'!N552</f>
        <v>0</v>
      </c>
      <c r="M555" s="19">
        <f>'[1]Ke zveřejnění'!O552</f>
        <v>0</v>
      </c>
      <c r="N555" s="19">
        <f>'[1]Ke zveřejnění'!P552</f>
        <v>0</v>
      </c>
      <c r="O555" s="19">
        <f>'[1]Ke zveřejnění'!Q552</f>
        <v>0</v>
      </c>
      <c r="P555" s="19">
        <f>'[1]Ke zveřejnění'!R552</f>
        <v>0</v>
      </c>
      <c r="Q555" s="19">
        <f>'[1]Ke zveřejnění'!S552</f>
        <v>0</v>
      </c>
      <c r="R555" s="19">
        <f>'[1]Ke zveřejnění'!T552</f>
        <v>0</v>
      </c>
      <c r="S555" s="19">
        <f>'[1]Ke zveřejnění'!U552</f>
        <v>0</v>
      </c>
      <c r="T555" s="19">
        <f>'[1]Ke zveřejnění'!V552</f>
        <v>0</v>
      </c>
      <c r="U555" s="19">
        <f>'[1]Ke zveřejnění'!W552</f>
        <v>0</v>
      </c>
      <c r="V555" s="19">
        <f>'[1]Ke zveřejnění'!X552</f>
        <v>0.1</v>
      </c>
      <c r="W555" s="19">
        <f>'[1]Ke zveřejnění'!Y552</f>
        <v>0.05</v>
      </c>
      <c r="X555" s="19">
        <f>'[1]Ke zveřejnění'!Z552</f>
        <v>0</v>
      </c>
      <c r="Y555" s="19">
        <f>'[1]Ke zveřejnění'!AA552</f>
        <v>0</v>
      </c>
      <c r="Z555" s="19">
        <f>'[1]Ke zveřejnění'!AB552</f>
        <v>0</v>
      </c>
      <c r="AA555" s="19">
        <f>'[1]Ke zveřejnění'!AC552</f>
        <v>0</v>
      </c>
      <c r="AB555" s="19">
        <f>'[1]Ke zveřejnění'!AD552</f>
        <v>0</v>
      </c>
      <c r="AC555" s="19">
        <f>'[1]Ke zveřejnění'!AE552</f>
        <v>0</v>
      </c>
      <c r="AD555" s="19">
        <f>'[1]Ke zveřejnění'!AF552</f>
        <v>0</v>
      </c>
      <c r="AE555" s="19">
        <f>'[1]Ke zveřejnění'!AG552</f>
        <v>0.85</v>
      </c>
      <c r="AF555" s="19">
        <f>'[1]Ke zveřejnění'!AH552</f>
        <v>0</v>
      </c>
      <c r="AG555" s="19">
        <f>'[1]Ke zveřejnění'!AI552</f>
        <v>0</v>
      </c>
      <c r="AH555" s="18" t="str">
        <f>'[1]Ke zveřejnění'!$AJ552</f>
        <v>1_do 2,5 tis.m3</v>
      </c>
    </row>
    <row r="556" spans="1:34" x14ac:dyDescent="0.3">
      <c r="A556" s="1">
        <f>'[1]Ke zveřejnění'!A553</f>
        <v>552</v>
      </c>
      <c r="B556" s="1">
        <f>'[1]Ke zveřejnění'!$B553</f>
        <v>25948849</v>
      </c>
      <c r="C556" s="1" t="str">
        <f>'[1]Ke zveřejnění'!$C553</f>
        <v>Pila Zámrsk s.r.o.</v>
      </c>
      <c r="D556" s="1">
        <f>'[1]Ke zveřejnění'!$D553</f>
        <v>0</v>
      </c>
      <c r="E556" s="17">
        <f>'[1]Ke zveřejnění'!E553</f>
        <v>9800</v>
      </c>
      <c r="F556" s="17">
        <f>'[1]Ke zveřejnění'!F553</f>
        <v>10600</v>
      </c>
      <c r="G556" s="17">
        <f>'[1]Ke zveřejnění'!G553</f>
        <v>8900</v>
      </c>
      <c r="H556" s="17">
        <f>'[1]Ke zveřejnění'!H553</f>
        <v>11000</v>
      </c>
      <c r="I556" s="17">
        <f>'[1]Ke zveřejnění'!I553</f>
        <v>0</v>
      </c>
      <c r="J556" s="19">
        <f>'[1]Ke zveřejnění'!L553</f>
        <v>0</v>
      </c>
      <c r="K556" s="19">
        <f>'[1]Ke zveřejnění'!M553</f>
        <v>0.15000000000000002</v>
      </c>
      <c r="L556" s="19">
        <f>'[1]Ke zveřejnění'!N553</f>
        <v>0</v>
      </c>
      <c r="M556" s="19">
        <f>'[1]Ke zveřejnění'!O553</f>
        <v>0</v>
      </c>
      <c r="N556" s="19">
        <f>'[1]Ke zveřejnění'!P553</f>
        <v>0</v>
      </c>
      <c r="O556" s="19">
        <f>'[1]Ke zveřejnění'!Q553</f>
        <v>0.1</v>
      </c>
      <c r="P556" s="19">
        <f>'[1]Ke zveřejnění'!R553</f>
        <v>0</v>
      </c>
      <c r="Q556" s="19">
        <f>'[1]Ke zveřejnění'!S553</f>
        <v>0</v>
      </c>
      <c r="R556" s="19">
        <f>'[1]Ke zveřejnění'!T553</f>
        <v>0</v>
      </c>
      <c r="S556" s="19">
        <f>'[1]Ke zveřejnění'!U553</f>
        <v>0.75</v>
      </c>
      <c r="T556" s="19">
        <f>'[1]Ke zveřejnění'!V553</f>
        <v>0</v>
      </c>
      <c r="U556" s="19">
        <f>'[1]Ke zveřejnění'!W553</f>
        <v>0</v>
      </c>
      <c r="V556" s="19">
        <f>'[1]Ke zveřejnění'!X553</f>
        <v>0</v>
      </c>
      <c r="W556" s="19">
        <f>'[1]Ke zveřejnění'!Y553</f>
        <v>0</v>
      </c>
      <c r="X556" s="19">
        <f>'[1]Ke zveřejnění'!Z553</f>
        <v>0</v>
      </c>
      <c r="Y556" s="19">
        <f>'[1]Ke zveřejnění'!AA553</f>
        <v>0</v>
      </c>
      <c r="Z556" s="19">
        <f>'[1]Ke zveřejnění'!AB553</f>
        <v>0</v>
      </c>
      <c r="AA556" s="19">
        <f>'[1]Ke zveřejnění'!AC553</f>
        <v>0</v>
      </c>
      <c r="AB556" s="19">
        <f>'[1]Ke zveřejnění'!AD553</f>
        <v>0</v>
      </c>
      <c r="AC556" s="19">
        <f>'[1]Ke zveřejnění'!AE553</f>
        <v>0</v>
      </c>
      <c r="AD556" s="19">
        <f>'[1]Ke zveřejnění'!AF553</f>
        <v>0</v>
      </c>
      <c r="AE556" s="19">
        <f>'[1]Ke zveřejnění'!AG553</f>
        <v>0</v>
      </c>
      <c r="AF556" s="19">
        <f>'[1]Ke zveřejnění'!AH553</f>
        <v>0</v>
      </c>
      <c r="AG556" s="19">
        <f>'[1]Ke zveřejnění'!AI553</f>
        <v>0</v>
      </c>
      <c r="AH556" s="18" t="str">
        <f>'[1]Ke zveřejnění'!$AJ553</f>
        <v>3_5-10 tis.m3</v>
      </c>
    </row>
    <row r="557" spans="1:34" x14ac:dyDescent="0.3">
      <c r="A557" s="1">
        <f>'[1]Ke zveřejnění'!A554</f>
        <v>553</v>
      </c>
      <c r="B557" s="1">
        <f>'[1]Ke zveřejnění'!$B554</f>
        <v>45193177</v>
      </c>
      <c r="C557" s="1" t="str">
        <f>'[1]Ke zveřejnění'!$C554</f>
        <v>Opavská Lesní a.s.</v>
      </c>
      <c r="D557" s="1" t="str">
        <f>'[1]Ke zveřejnění'!$D554</f>
        <v>Pila Heřmánky</v>
      </c>
      <c r="E557" s="17">
        <f>'[1]Ke zveřejnění'!E554</f>
        <v>0</v>
      </c>
      <c r="F557" s="17">
        <f>'[1]Ke zveřejnění'!F554</f>
        <v>0</v>
      </c>
      <c r="G557" s="17">
        <f>'[1]Ke zveřejnění'!G554</f>
        <v>0</v>
      </c>
      <c r="H557" s="17">
        <f>'[1]Ke zveřejnění'!H554</f>
        <v>500</v>
      </c>
      <c r="I557" s="17">
        <f>'[1]Ke zveřejnění'!I554</f>
        <v>0</v>
      </c>
      <c r="J557" s="19">
        <f>'[1]Ke zveřejnění'!L554</f>
        <v>0</v>
      </c>
      <c r="K557" s="19">
        <f>'[1]Ke zveřejnění'!M554</f>
        <v>1</v>
      </c>
      <c r="L557" s="19">
        <f>'[1]Ke zveřejnění'!N554</f>
        <v>0</v>
      </c>
      <c r="M557" s="19">
        <f>'[1]Ke zveřejnění'!O554</f>
        <v>0</v>
      </c>
      <c r="N557" s="19">
        <f>'[1]Ke zveřejnění'!P554</f>
        <v>0</v>
      </c>
      <c r="O557" s="19">
        <f>'[1]Ke zveřejnění'!Q554</f>
        <v>0</v>
      </c>
      <c r="P557" s="19">
        <f>'[1]Ke zveřejnění'!R554</f>
        <v>0</v>
      </c>
      <c r="Q557" s="19">
        <f>'[1]Ke zveřejnění'!S554</f>
        <v>0</v>
      </c>
      <c r="R557" s="19">
        <f>'[1]Ke zveřejnění'!T554</f>
        <v>0</v>
      </c>
      <c r="S557" s="19">
        <f>'[1]Ke zveřejnění'!U554</f>
        <v>0</v>
      </c>
      <c r="T557" s="19">
        <f>'[1]Ke zveřejnění'!V554</f>
        <v>0</v>
      </c>
      <c r="U557" s="19">
        <f>'[1]Ke zveřejnění'!W554</f>
        <v>0</v>
      </c>
      <c r="V557" s="19">
        <f>'[1]Ke zveřejnění'!X554</f>
        <v>0</v>
      </c>
      <c r="W557" s="19">
        <f>'[1]Ke zveřejnění'!Y554</f>
        <v>0</v>
      </c>
      <c r="X557" s="19">
        <f>'[1]Ke zveřejnění'!Z554</f>
        <v>0</v>
      </c>
      <c r="Y557" s="19">
        <f>'[1]Ke zveřejnění'!AA554</f>
        <v>0</v>
      </c>
      <c r="Z557" s="19">
        <f>'[1]Ke zveřejnění'!AB554</f>
        <v>0</v>
      </c>
      <c r="AA557" s="19">
        <f>'[1]Ke zveřejnění'!AC554</f>
        <v>0</v>
      </c>
      <c r="AB557" s="19">
        <f>'[1]Ke zveřejnění'!AD554</f>
        <v>0</v>
      </c>
      <c r="AC557" s="19">
        <f>'[1]Ke zveřejnění'!AE554</f>
        <v>0</v>
      </c>
      <c r="AD557" s="19">
        <f>'[1]Ke zveřejnění'!AF554</f>
        <v>0</v>
      </c>
      <c r="AE557" s="19">
        <f>'[1]Ke zveřejnění'!AG554</f>
        <v>0</v>
      </c>
      <c r="AF557" s="19">
        <f>'[1]Ke zveřejnění'!AH554</f>
        <v>0</v>
      </c>
      <c r="AG557" s="19">
        <f>'[1]Ke zveřejnění'!AI554</f>
        <v>0</v>
      </c>
      <c r="AH557" s="18" t="str">
        <f>'[1]Ke zveřejnění'!$AJ554</f>
        <v>1_do 2,5 tis.m3</v>
      </c>
    </row>
    <row r="558" spans="1:34" x14ac:dyDescent="0.3">
      <c r="A558" s="1">
        <f>'[1]Ke zveřejnění'!A555</f>
        <v>554</v>
      </c>
      <c r="B558" s="1">
        <f>'[1]Ke zveřejnění'!$B555</f>
        <v>25840479</v>
      </c>
      <c r="C558" s="1" t="str">
        <f>'[1]Ke zveřejnění'!$C555</f>
        <v>LDF Rožnov a.s.</v>
      </c>
      <c r="D558" s="1">
        <f>'[1]Ke zveřejnění'!$D555</f>
        <v>0</v>
      </c>
      <c r="E558" s="17">
        <f>'[1]Ke zveřejnění'!E555</f>
        <v>10000</v>
      </c>
      <c r="F558" s="17">
        <f>'[1]Ke zveřejnění'!F555</f>
        <v>10000</v>
      </c>
      <c r="G558" s="17">
        <f>'[1]Ke zveřejnění'!G555</f>
        <v>10000</v>
      </c>
      <c r="H558" s="17">
        <f>'[1]Ke zveřejnění'!H555</f>
        <v>10000</v>
      </c>
      <c r="I558" s="17">
        <f>'[1]Ke zveřejnění'!I555</f>
        <v>0</v>
      </c>
      <c r="J558" s="19">
        <f>'[1]Ke zveřejnění'!L555</f>
        <v>0.05</v>
      </c>
      <c r="K558" s="19">
        <f>'[1]Ke zveřejnění'!M555</f>
        <v>0.24999999999999989</v>
      </c>
      <c r="L558" s="19">
        <f>'[1]Ke zveřejnění'!N555</f>
        <v>0.15</v>
      </c>
      <c r="M558" s="19">
        <f>'[1]Ke zveřejnění'!O555</f>
        <v>0.05</v>
      </c>
      <c r="N558" s="19">
        <f>'[1]Ke zveřejnění'!P555</f>
        <v>0</v>
      </c>
      <c r="O558" s="19">
        <f>'[1]Ke zveřejnění'!Q555</f>
        <v>0</v>
      </c>
      <c r="P558" s="19">
        <f>'[1]Ke zveřejnění'!R555</f>
        <v>0</v>
      </c>
      <c r="Q558" s="19">
        <f>'[1]Ke zveřejnění'!S555</f>
        <v>0</v>
      </c>
      <c r="R558" s="19">
        <f>'[1]Ke zveřejnění'!T555</f>
        <v>0</v>
      </c>
      <c r="S558" s="19">
        <f>'[1]Ke zveřejnění'!U555</f>
        <v>0.05</v>
      </c>
      <c r="T558" s="19">
        <f>'[1]Ke zveřejnění'!V555</f>
        <v>0</v>
      </c>
      <c r="U558" s="19">
        <f>'[1]Ke zveřejnění'!W555</f>
        <v>0</v>
      </c>
      <c r="V558" s="19">
        <f>'[1]Ke zveřejnění'!X555</f>
        <v>0</v>
      </c>
      <c r="W558" s="19">
        <f>'[1]Ke zveřejnění'!Y555</f>
        <v>0.15</v>
      </c>
      <c r="X558" s="19">
        <f>'[1]Ke zveřejnění'!Z555</f>
        <v>0.2</v>
      </c>
      <c r="Y558" s="19">
        <f>'[1]Ke zveřejnění'!AA555</f>
        <v>0</v>
      </c>
      <c r="Z558" s="19">
        <f>'[1]Ke zveřejnění'!AB555</f>
        <v>0</v>
      </c>
      <c r="AA558" s="19">
        <f>'[1]Ke zveřejnění'!AC555</f>
        <v>0.05</v>
      </c>
      <c r="AB558" s="19">
        <f>'[1]Ke zveřejnění'!AD555</f>
        <v>0.05</v>
      </c>
      <c r="AC558" s="19">
        <f>'[1]Ke zveřejnění'!AE555</f>
        <v>0</v>
      </c>
      <c r="AD558" s="19">
        <f>'[1]Ke zveřejnění'!AF555</f>
        <v>0</v>
      </c>
      <c r="AE558" s="19">
        <f>'[1]Ke zveřejnění'!AG555</f>
        <v>0</v>
      </c>
      <c r="AF558" s="19">
        <f>'[1]Ke zveřejnění'!AH555</f>
        <v>0</v>
      </c>
      <c r="AG558" s="19">
        <f>'[1]Ke zveřejnění'!AI555</f>
        <v>0</v>
      </c>
      <c r="AH558" s="18" t="str">
        <f>'[1]Ke zveřejnění'!$AJ555</f>
        <v>4_10-20 tis.m3</v>
      </c>
    </row>
    <row r="559" spans="1:34" x14ac:dyDescent="0.3">
      <c r="A559" s="1">
        <f>'[1]Ke zveřejnění'!A556</f>
        <v>555</v>
      </c>
      <c r="B559" s="1">
        <f>'[1]Ke zveřejnění'!$B556</f>
        <v>10081771</v>
      </c>
      <c r="C559" s="1" t="str">
        <f>'[1]Ke zveřejnění'!$C556</f>
        <v>Vladislav Hanslík</v>
      </c>
      <c r="D559" s="1">
        <f>'[1]Ke zveřejnění'!$D556</f>
        <v>0</v>
      </c>
      <c r="E559" s="17">
        <f>'[1]Ke zveřejnění'!E556</f>
        <v>10500</v>
      </c>
      <c r="F559" s="17">
        <f>'[1]Ke zveřejnění'!F556</f>
        <v>10800</v>
      </c>
      <c r="G559" s="17">
        <f>'[1]Ke zveřejnění'!G556</f>
        <v>9400</v>
      </c>
      <c r="H559" s="17">
        <f>'[1]Ke zveřejnění'!H556</f>
        <v>6000</v>
      </c>
      <c r="I559" s="17">
        <f>'[1]Ke zveřejnění'!I556</f>
        <v>0</v>
      </c>
      <c r="J559" s="19">
        <f>'[1]Ke zveřejnění'!L556</f>
        <v>0</v>
      </c>
      <c r="K559" s="19">
        <f>'[1]Ke zveřejnění'!M556</f>
        <v>2.0000000000000018E-2</v>
      </c>
      <c r="L559" s="19">
        <f>'[1]Ke zveřejnění'!N556</f>
        <v>0</v>
      </c>
      <c r="M559" s="19">
        <f>'[1]Ke zveřejnění'!O556</f>
        <v>0</v>
      </c>
      <c r="N559" s="19">
        <f>'[1]Ke zveřejnění'!P556</f>
        <v>0</v>
      </c>
      <c r="O559" s="19">
        <f>'[1]Ke zveřejnění'!Q556</f>
        <v>0</v>
      </c>
      <c r="P559" s="19">
        <f>'[1]Ke zveřejnění'!R556</f>
        <v>0</v>
      </c>
      <c r="Q559" s="19">
        <f>'[1]Ke zveřejnění'!S556</f>
        <v>0</v>
      </c>
      <c r="R559" s="19">
        <f>'[1]Ke zveřejnění'!T556</f>
        <v>0</v>
      </c>
      <c r="S559" s="19">
        <f>'[1]Ke zveřejnění'!U556</f>
        <v>0.04</v>
      </c>
      <c r="T559" s="19">
        <f>'[1]Ke zveřejnění'!V556</f>
        <v>0</v>
      </c>
      <c r="U559" s="19">
        <f>'[1]Ke zveřejnění'!W556</f>
        <v>0</v>
      </c>
      <c r="V559" s="19">
        <f>'[1]Ke zveřejnění'!X556</f>
        <v>0</v>
      </c>
      <c r="W559" s="19">
        <f>'[1]Ke zveřejnění'!Y556</f>
        <v>0.48</v>
      </c>
      <c r="X559" s="19">
        <f>'[1]Ke zveřejnění'!Z556</f>
        <v>0</v>
      </c>
      <c r="Y559" s="19">
        <f>'[1]Ke zveřejnění'!AA556</f>
        <v>0</v>
      </c>
      <c r="Z559" s="19">
        <f>'[1]Ke zveřejnění'!AB556</f>
        <v>0</v>
      </c>
      <c r="AA559" s="19">
        <f>'[1]Ke zveřejnění'!AC556</f>
        <v>0.28000000000000003</v>
      </c>
      <c r="AB559" s="19">
        <f>'[1]Ke zveřejnění'!AD556</f>
        <v>0</v>
      </c>
      <c r="AC559" s="19">
        <f>'[1]Ke zveřejnění'!AE556</f>
        <v>0</v>
      </c>
      <c r="AD559" s="19">
        <f>'[1]Ke zveřejnění'!AF556</f>
        <v>0</v>
      </c>
      <c r="AE559" s="19">
        <f>'[1]Ke zveřejnění'!AG556</f>
        <v>0.18</v>
      </c>
      <c r="AF559" s="19">
        <f>'[1]Ke zveřejnění'!AH556</f>
        <v>0</v>
      </c>
      <c r="AG559" s="19">
        <f>'[1]Ke zveřejnění'!AI556</f>
        <v>0</v>
      </c>
      <c r="AH559" s="18" t="str">
        <f>'[1]Ke zveřejnění'!$AJ556</f>
        <v>4_10-20 tis.m3</v>
      </c>
    </row>
    <row r="560" spans="1:34" x14ac:dyDescent="0.3">
      <c r="A560" s="1">
        <f>'[1]Ke zveřejnění'!A557</f>
        <v>556</v>
      </c>
      <c r="B560" s="1">
        <f>'[1]Ke zveřejnění'!$B557</f>
        <v>25509420</v>
      </c>
      <c r="C560" s="1" t="str">
        <f>'[1]Ke zveřejnění'!$C557</f>
        <v>DŘEVO - MÁLEK s.r.o.</v>
      </c>
      <c r="D560" s="1">
        <f>'[1]Ke zveřejnění'!$D557</f>
        <v>0</v>
      </c>
      <c r="E560" s="17">
        <f>'[1]Ke zveřejnění'!E557</f>
        <v>3600</v>
      </c>
      <c r="F560" s="17">
        <f>'[1]Ke zveřejnění'!F557</f>
        <v>3950</v>
      </c>
      <c r="G560" s="17">
        <f>'[1]Ke zveřejnění'!G557</f>
        <v>4200</v>
      </c>
      <c r="H560" s="17">
        <f>'[1]Ke zveřejnění'!H557</f>
        <v>4150</v>
      </c>
      <c r="I560" s="17">
        <f>'[1]Ke zveřejnění'!I557</f>
        <v>0</v>
      </c>
      <c r="J560" s="19">
        <f>'[1]Ke zveřejnění'!L557</f>
        <v>0</v>
      </c>
      <c r="K560" s="19">
        <f>'[1]Ke zveřejnění'!M557</f>
        <v>0.56000000000000005</v>
      </c>
      <c r="L560" s="19">
        <f>'[1]Ke zveřejnění'!N557</f>
        <v>0.22</v>
      </c>
      <c r="M560" s="19">
        <f>'[1]Ke zveřejnění'!O557</f>
        <v>0.06</v>
      </c>
      <c r="N560" s="19">
        <f>'[1]Ke zveřejnění'!P557</f>
        <v>0</v>
      </c>
      <c r="O560" s="19">
        <f>'[1]Ke zveřejnění'!Q557</f>
        <v>0.01</v>
      </c>
      <c r="P560" s="19">
        <f>'[1]Ke zveřejnění'!R557</f>
        <v>0.02</v>
      </c>
      <c r="Q560" s="19">
        <f>'[1]Ke zveřejnění'!S557</f>
        <v>0.01</v>
      </c>
      <c r="R560" s="19">
        <f>'[1]Ke zveřejnění'!T557</f>
        <v>0</v>
      </c>
      <c r="S560" s="19">
        <f>'[1]Ke zveřejnění'!U557</f>
        <v>0.01</v>
      </c>
      <c r="T560" s="19">
        <f>'[1]Ke zveřejnění'!V557</f>
        <v>0.02</v>
      </c>
      <c r="U560" s="19">
        <f>'[1]Ke zveřejnění'!W557</f>
        <v>0.01</v>
      </c>
      <c r="V560" s="19">
        <f>'[1]Ke zveřejnění'!X557</f>
        <v>0</v>
      </c>
      <c r="W560" s="19">
        <f>'[1]Ke zveřejnění'!Y557</f>
        <v>0.01</v>
      </c>
      <c r="X560" s="19">
        <f>'[1]Ke zveřejnění'!Z557</f>
        <v>0.02</v>
      </c>
      <c r="Y560" s="19">
        <f>'[1]Ke zveřejnění'!AA557</f>
        <v>0.01</v>
      </c>
      <c r="Z560" s="19">
        <f>'[1]Ke zveřejnění'!AB557</f>
        <v>0</v>
      </c>
      <c r="AA560" s="19">
        <f>'[1]Ke zveřejnění'!AC557</f>
        <v>0.01</v>
      </c>
      <c r="AB560" s="19">
        <f>'[1]Ke zveřejnění'!AD557</f>
        <v>0.02</v>
      </c>
      <c r="AC560" s="19">
        <f>'[1]Ke zveřejnění'!AE557</f>
        <v>0.01</v>
      </c>
      <c r="AD560" s="19">
        <f>'[1]Ke zveřejnění'!AF557</f>
        <v>0</v>
      </c>
      <c r="AE560" s="19">
        <f>'[1]Ke zveřejnění'!AG557</f>
        <v>0</v>
      </c>
      <c r="AF560" s="19">
        <f>'[1]Ke zveřejnění'!AH557</f>
        <v>0</v>
      </c>
      <c r="AG560" s="19">
        <f>'[1]Ke zveřejnění'!AI557</f>
        <v>0</v>
      </c>
      <c r="AH560" s="18" t="str">
        <f>'[1]Ke zveřejnění'!$AJ557</f>
        <v>2_2,5-5 tis.m3</v>
      </c>
    </row>
    <row r="561" spans="1:34" x14ac:dyDescent="0.3">
      <c r="A561" s="1">
        <f>'[1]Ke zveřejnění'!A558</f>
        <v>557</v>
      </c>
      <c r="B561" s="1">
        <f>'[1]Ke zveřejnění'!$B558</f>
        <v>63323958</v>
      </c>
      <c r="C561" s="1" t="str">
        <f>'[1]Ke zveřejnění'!$C558</f>
        <v>JEWA export-import s.r.o.</v>
      </c>
      <c r="D561" s="1">
        <f>'[1]Ke zveřejnění'!$D558</f>
        <v>0</v>
      </c>
      <c r="E561" s="17">
        <f>'[1]Ke zveřejnění'!E558</f>
        <v>22000</v>
      </c>
      <c r="F561" s="17">
        <f>'[1]Ke zveřejnění'!F558</f>
        <v>22500</v>
      </c>
      <c r="G561" s="17">
        <f>'[1]Ke zveřejnění'!G558</f>
        <v>21500</v>
      </c>
      <c r="H561" s="17">
        <f>'[1]Ke zveřejnění'!H558</f>
        <v>22000</v>
      </c>
      <c r="I561" s="17">
        <f>'[1]Ke zveřejnění'!I558</f>
        <v>0</v>
      </c>
      <c r="J561" s="19">
        <f>'[1]Ke zveřejnění'!L558</f>
        <v>0.05</v>
      </c>
      <c r="K561" s="19">
        <f>'[1]Ke zveřejnění'!M558</f>
        <v>0.5</v>
      </c>
      <c r="L561" s="19">
        <f>'[1]Ke zveřejnění'!N558</f>
        <v>0</v>
      </c>
      <c r="M561" s="19">
        <f>'[1]Ke zveřejnění'!O558</f>
        <v>0.35</v>
      </c>
      <c r="N561" s="19">
        <f>'[1]Ke zveřejnění'!P558</f>
        <v>0</v>
      </c>
      <c r="O561" s="19">
        <f>'[1]Ke zveřejnění'!Q558</f>
        <v>0</v>
      </c>
      <c r="P561" s="19">
        <f>'[1]Ke zveřejnění'!R558</f>
        <v>0</v>
      </c>
      <c r="Q561" s="19">
        <f>'[1]Ke zveřejnění'!S558</f>
        <v>0</v>
      </c>
      <c r="R561" s="19">
        <f>'[1]Ke zveřejnění'!T558</f>
        <v>0</v>
      </c>
      <c r="S561" s="19">
        <f>'[1]Ke zveřejnění'!U558</f>
        <v>0.05</v>
      </c>
      <c r="T561" s="19">
        <f>'[1]Ke zveřejnění'!V558</f>
        <v>0</v>
      </c>
      <c r="U561" s="19">
        <f>'[1]Ke zveřejnění'!W558</f>
        <v>0</v>
      </c>
      <c r="V561" s="19">
        <f>'[1]Ke zveřejnění'!X558</f>
        <v>0</v>
      </c>
      <c r="W561" s="19">
        <f>'[1]Ke zveřejnění'!Y558</f>
        <v>0.05</v>
      </c>
      <c r="X561" s="19">
        <f>'[1]Ke zveřejnění'!Z558</f>
        <v>0</v>
      </c>
      <c r="Y561" s="19">
        <f>'[1]Ke zveřejnění'!AA558</f>
        <v>0</v>
      </c>
      <c r="Z561" s="19">
        <f>'[1]Ke zveřejnění'!AB558</f>
        <v>0</v>
      </c>
      <c r="AA561" s="19">
        <f>'[1]Ke zveřejnění'!AC558</f>
        <v>0</v>
      </c>
      <c r="AB561" s="19">
        <f>'[1]Ke zveřejnění'!AD558</f>
        <v>0</v>
      </c>
      <c r="AC561" s="19">
        <f>'[1]Ke zveřejnění'!AE558</f>
        <v>0</v>
      </c>
      <c r="AD561" s="19">
        <f>'[1]Ke zveřejnění'!AF558</f>
        <v>0</v>
      </c>
      <c r="AE561" s="19">
        <f>'[1]Ke zveřejnění'!AG558</f>
        <v>0</v>
      </c>
      <c r="AF561" s="19">
        <f>'[1]Ke zveřejnění'!AH558</f>
        <v>0</v>
      </c>
      <c r="AG561" s="19">
        <f>'[1]Ke zveřejnění'!AI558</f>
        <v>0</v>
      </c>
      <c r="AH561" s="18" t="str">
        <f>'[1]Ke zveřejnění'!$AJ558</f>
        <v>1_do 2,5 tis.m3</v>
      </c>
    </row>
    <row r="562" spans="1:34" x14ac:dyDescent="0.3">
      <c r="A562" s="1">
        <f>'[1]Ke zveřejnění'!A559</f>
        <v>558</v>
      </c>
      <c r="B562" s="1">
        <f>'[1]Ke zveřejnění'!$B559</f>
        <v>28568575</v>
      </c>
      <c r="C562" s="1" t="str">
        <f>'[1]Ke zveřejnění'!$C559</f>
        <v>TOMÁŠ KAŠPAR s.r.o.</v>
      </c>
      <c r="D562" s="1">
        <f>'[1]Ke zveřejnění'!$D559</f>
        <v>0</v>
      </c>
      <c r="E562" s="17">
        <f>'[1]Ke zveřejnění'!E559</f>
        <v>20600</v>
      </c>
      <c r="F562" s="17">
        <f>'[1]Ke zveřejnění'!F559</f>
        <v>19100</v>
      </c>
      <c r="G562" s="17">
        <f>'[1]Ke zveřejnění'!G559</f>
        <v>20100</v>
      </c>
      <c r="H562" s="17">
        <f>'[1]Ke zveřejnění'!H559</f>
        <v>22200</v>
      </c>
      <c r="I562" s="17">
        <f>'[1]Ke zveřejnění'!I559</f>
        <v>0</v>
      </c>
      <c r="J562" s="19">
        <f>'[1]Ke zveřejnění'!L559</f>
        <v>0</v>
      </c>
      <c r="K562" s="19">
        <f>'[1]Ke zveřejnění'!M559</f>
        <v>5.9999999999999942E-2</v>
      </c>
      <c r="L562" s="19">
        <f>'[1]Ke zveřejnění'!N559</f>
        <v>0</v>
      </c>
      <c r="M562" s="19">
        <f>'[1]Ke zveřejnění'!O559</f>
        <v>0</v>
      </c>
      <c r="N562" s="19">
        <f>'[1]Ke zveřejnění'!P559</f>
        <v>0</v>
      </c>
      <c r="O562" s="19">
        <f>'[1]Ke zveřejnění'!Q559</f>
        <v>0.02</v>
      </c>
      <c r="P562" s="19">
        <f>'[1]Ke zveřejnění'!R559</f>
        <v>0</v>
      </c>
      <c r="Q562" s="19">
        <f>'[1]Ke zveřejnění'!S559</f>
        <v>0</v>
      </c>
      <c r="R562" s="19">
        <f>'[1]Ke zveřejnění'!T559</f>
        <v>0</v>
      </c>
      <c r="S562" s="19">
        <f>'[1]Ke zveřejnění'!U559</f>
        <v>0.71</v>
      </c>
      <c r="T562" s="19">
        <f>'[1]Ke zveřejnění'!V559</f>
        <v>0</v>
      </c>
      <c r="U562" s="19">
        <f>'[1]Ke zveřejnění'!W559</f>
        <v>0</v>
      </c>
      <c r="V562" s="19">
        <f>'[1]Ke zveřejnění'!X559</f>
        <v>0</v>
      </c>
      <c r="W562" s="19">
        <f>'[1]Ke zveřejnění'!Y559</f>
        <v>0.02</v>
      </c>
      <c r="X562" s="19">
        <f>'[1]Ke zveřejnění'!Z559</f>
        <v>0</v>
      </c>
      <c r="Y562" s="19">
        <f>'[1]Ke zveřejnění'!AA559</f>
        <v>0</v>
      </c>
      <c r="Z562" s="19">
        <f>'[1]Ke zveřejnění'!AB559</f>
        <v>0</v>
      </c>
      <c r="AA562" s="19">
        <f>'[1]Ke zveřejnění'!AC559</f>
        <v>0.17</v>
      </c>
      <c r="AB562" s="19">
        <f>'[1]Ke zveřejnění'!AD559</f>
        <v>0</v>
      </c>
      <c r="AC562" s="19">
        <f>'[1]Ke zveřejnění'!AE559</f>
        <v>0</v>
      </c>
      <c r="AD562" s="19">
        <f>'[1]Ke zveřejnění'!AF559</f>
        <v>0</v>
      </c>
      <c r="AE562" s="19">
        <f>'[1]Ke zveřejnění'!AG559</f>
        <v>0.02</v>
      </c>
      <c r="AF562" s="19">
        <f>'[1]Ke zveřejnění'!AH559</f>
        <v>0</v>
      </c>
      <c r="AG562" s="19">
        <f>'[1]Ke zveřejnění'!AI559</f>
        <v>0</v>
      </c>
      <c r="AH562" s="18" t="str">
        <f>'[1]Ke zveřejnění'!$AJ559</f>
        <v>4_10-20 tis.m3</v>
      </c>
    </row>
    <row r="563" spans="1:34" x14ac:dyDescent="0.3">
      <c r="A563" s="1">
        <f>'[1]Ke zveřejnění'!A560</f>
        <v>559</v>
      </c>
      <c r="B563" s="1">
        <f>'[1]Ke zveřejnění'!$B560</f>
        <v>27103803</v>
      </c>
      <c r="C563" s="1" t="str">
        <f>'[1]Ke zveřejnění'!$C560</f>
        <v>DEBLICE - lesy s.r.o.</v>
      </c>
      <c r="D563" s="1">
        <f>'[1]Ke zveřejnění'!$D560</f>
        <v>0</v>
      </c>
      <c r="E563" s="17">
        <f>'[1]Ke zveřejnění'!E560</f>
        <v>14153</v>
      </c>
      <c r="F563" s="17">
        <f>'[1]Ke zveřejnění'!F560</f>
        <v>9960</v>
      </c>
      <c r="G563" s="17">
        <f>'[1]Ke zveřejnění'!G560</f>
        <v>12341</v>
      </c>
      <c r="H563" s="17">
        <f>'[1]Ke zveřejnění'!H560</f>
        <v>15760</v>
      </c>
      <c r="I563" s="17">
        <f>'[1]Ke zveřejnění'!I560</f>
        <v>0</v>
      </c>
      <c r="J563" s="19">
        <f>'[1]Ke zveřejnění'!L560</f>
        <v>0</v>
      </c>
      <c r="K563" s="19">
        <f>'[1]Ke zveřejnění'!M560</f>
        <v>0</v>
      </c>
      <c r="L563" s="19">
        <f>'[1]Ke zveřejnění'!N560</f>
        <v>0.18</v>
      </c>
      <c r="M563" s="19">
        <f>'[1]Ke zveřejnění'!O560</f>
        <v>0</v>
      </c>
      <c r="N563" s="19">
        <f>'[1]Ke zveřejnění'!P560</f>
        <v>0</v>
      </c>
      <c r="O563" s="19">
        <f>'[1]Ke zveřejnění'!Q560</f>
        <v>0</v>
      </c>
      <c r="P563" s="19">
        <f>'[1]Ke zveřejnění'!R560</f>
        <v>0.13</v>
      </c>
      <c r="Q563" s="19">
        <f>'[1]Ke zveřejnění'!S560</f>
        <v>0</v>
      </c>
      <c r="R563" s="19">
        <f>'[1]Ke zveřejnění'!T560</f>
        <v>0</v>
      </c>
      <c r="S563" s="19">
        <f>'[1]Ke zveřejnění'!U560</f>
        <v>0</v>
      </c>
      <c r="T563" s="19">
        <f>'[1]Ke zveřejnění'!V560</f>
        <v>0.02</v>
      </c>
      <c r="U563" s="19">
        <f>'[1]Ke zveřejnění'!W560</f>
        <v>0</v>
      </c>
      <c r="V563" s="19">
        <f>'[1]Ke zveřejnění'!X560</f>
        <v>0</v>
      </c>
      <c r="W563" s="19">
        <f>'[1]Ke zveřejnění'!Y560</f>
        <v>0</v>
      </c>
      <c r="X563" s="19">
        <f>'[1]Ke zveřejnění'!Z560</f>
        <v>0.03</v>
      </c>
      <c r="Y563" s="19">
        <f>'[1]Ke zveřejnění'!AA560</f>
        <v>0</v>
      </c>
      <c r="Z563" s="19">
        <f>'[1]Ke zveřejnění'!AB560</f>
        <v>0</v>
      </c>
      <c r="AA563" s="19">
        <f>'[1]Ke zveřejnění'!AC560</f>
        <v>0</v>
      </c>
      <c r="AB563" s="19">
        <f>'[1]Ke zveřejnění'!AD560</f>
        <v>0.49</v>
      </c>
      <c r="AC563" s="19">
        <f>'[1]Ke zveřejnění'!AE560</f>
        <v>0</v>
      </c>
      <c r="AD563" s="19">
        <f>'[1]Ke zveřejnění'!AF560</f>
        <v>0</v>
      </c>
      <c r="AE563" s="19">
        <f>'[1]Ke zveřejnění'!AG560</f>
        <v>0</v>
      </c>
      <c r="AF563" s="19">
        <f>'[1]Ke zveřejnění'!AH560</f>
        <v>0.15</v>
      </c>
      <c r="AG563" s="19">
        <f>'[1]Ke zveřejnění'!AI560</f>
        <v>0</v>
      </c>
      <c r="AH563" s="18" t="str">
        <f>'[1]Ke zveřejnění'!$AJ560</f>
        <v>4_10-20 tis.m3</v>
      </c>
    </row>
    <row r="564" spans="1:34" x14ac:dyDescent="0.3">
      <c r="A564" s="1">
        <f>'[1]Ke zveřejnění'!A561</f>
        <v>560</v>
      </c>
      <c r="B564" s="1">
        <f>'[1]Ke zveřejnění'!$B561</f>
        <v>3804445</v>
      </c>
      <c r="C564" s="1" t="str">
        <f>'[1]Ke zveřejnění'!$C561</f>
        <v>LesProfi s.r.o.</v>
      </c>
      <c r="D564" s="1" t="str">
        <f>'[1]Ke zveřejnění'!$D561</f>
        <v>Dřevo-Hošek</v>
      </c>
      <c r="E564" s="17">
        <f>'[1]Ke zveřejnění'!E561</f>
        <v>3000</v>
      </c>
      <c r="F564" s="17">
        <f>'[1]Ke zveřejnění'!F561</f>
        <v>4000</v>
      </c>
      <c r="G564" s="17">
        <f>'[1]Ke zveřejnění'!G561</f>
        <v>4500</v>
      </c>
      <c r="H564" s="17">
        <f>'[1]Ke zveřejnění'!H561</f>
        <v>5000</v>
      </c>
      <c r="I564" s="17">
        <f>'[1]Ke zveřejnění'!I561</f>
        <v>0</v>
      </c>
      <c r="J564" s="19">
        <f>'[1]Ke zveřejnění'!L561</f>
        <v>0</v>
      </c>
      <c r="K564" s="19">
        <f>'[1]Ke zveřejnění'!M561</f>
        <v>0</v>
      </c>
      <c r="L564" s="19">
        <f>'[1]Ke zveřejnění'!N561</f>
        <v>0.18</v>
      </c>
      <c r="M564" s="19">
        <f>'[1]Ke zveřejnění'!O561</f>
        <v>0</v>
      </c>
      <c r="N564" s="19">
        <f>'[1]Ke zveřejnění'!P561</f>
        <v>0</v>
      </c>
      <c r="O564" s="19">
        <f>'[1]Ke zveřejnění'!Q561</f>
        <v>0</v>
      </c>
      <c r="P564" s="19">
        <f>'[1]Ke zveřejnění'!R561</f>
        <v>0.1</v>
      </c>
      <c r="Q564" s="19">
        <f>'[1]Ke zveřejnění'!S561</f>
        <v>0</v>
      </c>
      <c r="R564" s="19">
        <f>'[1]Ke zveřejnění'!T561</f>
        <v>0</v>
      </c>
      <c r="S564" s="19">
        <f>'[1]Ke zveřejnění'!U561</f>
        <v>0</v>
      </c>
      <c r="T564" s="19">
        <f>'[1]Ke zveřejnění'!V561</f>
        <v>0.02</v>
      </c>
      <c r="U564" s="19">
        <f>'[1]Ke zveřejnění'!W561</f>
        <v>0</v>
      </c>
      <c r="V564" s="19">
        <f>'[1]Ke zveřejnění'!X561</f>
        <v>0</v>
      </c>
      <c r="W564" s="19">
        <f>'[1]Ke zveřejnění'!Y561</f>
        <v>0</v>
      </c>
      <c r="X564" s="19">
        <f>'[1]Ke zveřejnění'!Z561</f>
        <v>0.1</v>
      </c>
      <c r="Y564" s="19">
        <f>'[1]Ke zveřejnění'!AA561</f>
        <v>0</v>
      </c>
      <c r="Z564" s="19">
        <f>'[1]Ke zveřejnění'!AB561</f>
        <v>0</v>
      </c>
      <c r="AA564" s="19">
        <f>'[1]Ke zveřejnění'!AC561</f>
        <v>0</v>
      </c>
      <c r="AB564" s="19">
        <f>'[1]Ke zveřejnění'!AD561</f>
        <v>0.3</v>
      </c>
      <c r="AC564" s="19">
        <f>'[1]Ke zveřejnění'!AE561</f>
        <v>0</v>
      </c>
      <c r="AD564" s="19">
        <f>'[1]Ke zveřejnění'!AF561</f>
        <v>0</v>
      </c>
      <c r="AE564" s="19">
        <f>'[1]Ke zveřejnění'!AG561</f>
        <v>0</v>
      </c>
      <c r="AF564" s="19">
        <f>'[1]Ke zveřejnění'!AH561</f>
        <v>0.3</v>
      </c>
      <c r="AG564" s="19">
        <f>'[1]Ke zveřejnění'!AI561</f>
        <v>0</v>
      </c>
      <c r="AH564" s="18" t="str">
        <f>'[1]Ke zveřejnění'!$AJ561</f>
        <v>2_2,5-5 tis.m3</v>
      </c>
    </row>
    <row r="565" spans="1:34" x14ac:dyDescent="0.3">
      <c r="A565" s="1">
        <f>'[1]Ke zveřejnění'!A562</f>
        <v>561</v>
      </c>
      <c r="B565" s="1">
        <f>'[1]Ke zveřejnění'!$B562</f>
        <v>6279198</v>
      </c>
      <c r="C565" s="1" t="str">
        <f>'[1]Ke zveřejnění'!$C562</f>
        <v>Pila Hošek s.r.o.</v>
      </c>
      <c r="D565" s="1" t="str">
        <f>'[1]Ke zveřejnění'!$D562</f>
        <v>Pila Hošek</v>
      </c>
      <c r="E565" s="17">
        <f>'[1]Ke zveřejnění'!E562</f>
        <v>1000</v>
      </c>
      <c r="F565" s="17">
        <f>'[1]Ke zveřejnění'!F562</f>
        <v>2000</v>
      </c>
      <c r="G565" s="17">
        <f>'[1]Ke zveřejnění'!G562</f>
        <v>2500</v>
      </c>
      <c r="H565" s="17">
        <f>'[1]Ke zveřejnění'!H562</f>
        <v>3000</v>
      </c>
      <c r="I565" s="17">
        <f>'[1]Ke zveřejnění'!I562</f>
        <v>0</v>
      </c>
      <c r="J565" s="19">
        <f>'[1]Ke zveřejnění'!L562</f>
        <v>0</v>
      </c>
      <c r="K565" s="19">
        <f>'[1]Ke zveřejnění'!M562</f>
        <v>0.19999999999999996</v>
      </c>
      <c r="L565" s="19">
        <f>'[1]Ke zveřejnění'!N562</f>
        <v>0</v>
      </c>
      <c r="M565" s="19">
        <f>'[1]Ke zveřejnění'!O562</f>
        <v>0</v>
      </c>
      <c r="N565" s="19">
        <f>'[1]Ke zveřejnění'!P562</f>
        <v>0</v>
      </c>
      <c r="O565" s="19">
        <f>'[1]Ke zveřejnění'!Q562</f>
        <v>0</v>
      </c>
      <c r="P565" s="19">
        <f>'[1]Ke zveřejnění'!R562</f>
        <v>0</v>
      </c>
      <c r="Q565" s="19">
        <f>'[1]Ke zveřejnění'!S562</f>
        <v>0</v>
      </c>
      <c r="R565" s="19">
        <f>'[1]Ke zveřejnění'!T562</f>
        <v>0</v>
      </c>
      <c r="S565" s="19">
        <f>'[1]Ke zveřejnění'!U562</f>
        <v>0</v>
      </c>
      <c r="T565" s="19">
        <f>'[1]Ke zveřejnění'!V562</f>
        <v>0</v>
      </c>
      <c r="U565" s="19">
        <f>'[1]Ke zveřejnění'!W562</f>
        <v>0</v>
      </c>
      <c r="V565" s="19">
        <f>'[1]Ke zveřejnění'!X562</f>
        <v>0</v>
      </c>
      <c r="W565" s="19">
        <f>'[1]Ke zveřejnění'!Y562</f>
        <v>0</v>
      </c>
      <c r="X565" s="19">
        <f>'[1]Ke zveřejnění'!Z562</f>
        <v>0</v>
      </c>
      <c r="Y565" s="19">
        <f>'[1]Ke zveřejnění'!AA562</f>
        <v>0</v>
      </c>
      <c r="Z565" s="19">
        <f>'[1]Ke zveřejnění'!AB562</f>
        <v>0</v>
      </c>
      <c r="AA565" s="19">
        <f>'[1]Ke zveřejnění'!AC562</f>
        <v>0.2</v>
      </c>
      <c r="AB565" s="19">
        <f>'[1]Ke zveřejnění'!AD562</f>
        <v>0</v>
      </c>
      <c r="AC565" s="19">
        <f>'[1]Ke zveřejnění'!AE562</f>
        <v>0</v>
      </c>
      <c r="AD565" s="19">
        <f>'[1]Ke zveřejnění'!AF562</f>
        <v>0</v>
      </c>
      <c r="AE565" s="19">
        <f>'[1]Ke zveřejnění'!AG562</f>
        <v>0.6</v>
      </c>
      <c r="AF565" s="19">
        <f>'[1]Ke zveřejnění'!AH562</f>
        <v>0</v>
      </c>
      <c r="AG565" s="19">
        <f>'[1]Ke zveřejnění'!AI562</f>
        <v>0</v>
      </c>
      <c r="AH565" s="18" t="str">
        <f>'[1]Ke zveřejnění'!$AJ562</f>
        <v>1_do 2,5 tis.m3</v>
      </c>
    </row>
    <row r="566" spans="1:34" x14ac:dyDescent="0.3">
      <c r="A566" s="1">
        <f>'[1]Ke zveřejnění'!A563</f>
        <v>562</v>
      </c>
      <c r="B566" s="1">
        <f>'[1]Ke zveřejnění'!$B563</f>
        <v>27796728</v>
      </c>
      <c r="C566" s="1" t="str">
        <f>'[1]Ke zveřejnění'!$C563</f>
        <v>E.W.B.Servis s.r.o.</v>
      </c>
      <c r="D566" s="1">
        <f>'[1]Ke zveřejnění'!$D563</f>
        <v>0</v>
      </c>
      <c r="E566" s="17">
        <f>'[1]Ke zveřejnění'!E563</f>
        <v>1200</v>
      </c>
      <c r="F566" s="17">
        <f>'[1]Ke zveřejnění'!F563</f>
        <v>1850</v>
      </c>
      <c r="G566" s="17">
        <f>'[1]Ke zveřejnění'!G563</f>
        <v>2100</v>
      </c>
      <c r="H566" s="17">
        <f>'[1]Ke zveřejnění'!H563</f>
        <v>2500</v>
      </c>
      <c r="I566" s="17">
        <f>'[1]Ke zveřejnění'!I563</f>
        <v>0</v>
      </c>
      <c r="J566" s="19">
        <f>'[1]Ke zveřejnění'!L563</f>
        <v>0.2</v>
      </c>
      <c r="K566" s="19">
        <f>'[1]Ke zveřejnění'!M563</f>
        <v>0.5</v>
      </c>
      <c r="L566" s="19">
        <f>'[1]Ke zveřejnění'!N563</f>
        <v>0</v>
      </c>
      <c r="M566" s="19">
        <f>'[1]Ke zveřejnění'!O563</f>
        <v>0</v>
      </c>
      <c r="N566" s="19">
        <f>'[1]Ke zveřejnění'!P563</f>
        <v>0.2</v>
      </c>
      <c r="O566" s="19">
        <f>'[1]Ke zveřejnění'!Q563</f>
        <v>0</v>
      </c>
      <c r="P566" s="19">
        <f>'[1]Ke zveřejnění'!R563</f>
        <v>0</v>
      </c>
      <c r="Q566" s="19">
        <f>'[1]Ke zveřejnění'!S563</f>
        <v>0</v>
      </c>
      <c r="R566" s="19">
        <f>'[1]Ke zveřejnění'!T563</f>
        <v>0.1</v>
      </c>
      <c r="S566" s="19">
        <f>'[1]Ke zveřejnění'!U563</f>
        <v>0</v>
      </c>
      <c r="T566" s="19">
        <f>'[1]Ke zveřejnění'!V563</f>
        <v>0</v>
      </c>
      <c r="U566" s="19">
        <f>'[1]Ke zveřejnění'!W563</f>
        <v>0</v>
      </c>
      <c r="V566" s="19">
        <f>'[1]Ke zveřejnění'!X563</f>
        <v>0</v>
      </c>
      <c r="W566" s="19">
        <f>'[1]Ke zveřejnění'!Y563</f>
        <v>0</v>
      </c>
      <c r="X566" s="19">
        <f>'[1]Ke zveřejnění'!Z563</f>
        <v>0</v>
      </c>
      <c r="Y566" s="19">
        <f>'[1]Ke zveřejnění'!AA563</f>
        <v>0</v>
      </c>
      <c r="Z566" s="19">
        <f>'[1]Ke zveřejnění'!AB563</f>
        <v>0</v>
      </c>
      <c r="AA566" s="19">
        <f>'[1]Ke zveřejnění'!AC563</f>
        <v>0</v>
      </c>
      <c r="AB566" s="19">
        <f>'[1]Ke zveřejnění'!AD563</f>
        <v>0</v>
      </c>
      <c r="AC566" s="19">
        <f>'[1]Ke zveřejnění'!AE563</f>
        <v>0</v>
      </c>
      <c r="AD566" s="19">
        <f>'[1]Ke zveřejnění'!AF563</f>
        <v>0</v>
      </c>
      <c r="AE566" s="19">
        <f>'[1]Ke zveřejnění'!AG563</f>
        <v>0</v>
      </c>
      <c r="AF566" s="19">
        <f>'[1]Ke zveřejnění'!AH563</f>
        <v>0</v>
      </c>
      <c r="AG566" s="19">
        <f>'[1]Ke zveřejnění'!AI563</f>
        <v>0</v>
      </c>
      <c r="AH566" s="18" t="str">
        <f>'[1]Ke zveřejnění'!$AJ563</f>
        <v>1_do 2,5 tis.m3</v>
      </c>
    </row>
    <row r="567" spans="1:34" x14ac:dyDescent="0.3">
      <c r="A567" s="1">
        <f>'[1]Ke zveřejnění'!A564</f>
        <v>563</v>
      </c>
      <c r="B567" s="1">
        <f>'[1]Ke zveřejnění'!$B564</f>
        <v>25869400</v>
      </c>
      <c r="C567" s="1" t="str">
        <f>'[1]Ke zveřejnění'!$C564</f>
        <v>Gatro s.r.o.</v>
      </c>
      <c r="D567" s="1" t="str">
        <f>'[1]Ke zveřejnění'!$D564</f>
        <v>Gatro</v>
      </c>
      <c r="E567" s="17">
        <f>'[1]Ke zveřejnění'!E564</f>
        <v>10850</v>
      </c>
      <c r="F567" s="17">
        <f>'[1]Ke zveřejnění'!F564</f>
        <v>8920</v>
      </c>
      <c r="G567" s="17">
        <f>'[1]Ke zveřejnění'!G564</f>
        <v>7300</v>
      </c>
      <c r="H567" s="17">
        <f>'[1]Ke zveřejnění'!H564</f>
        <v>7000</v>
      </c>
      <c r="I567" s="17">
        <f>'[1]Ke zveřejnění'!I564</f>
        <v>0</v>
      </c>
      <c r="J567" s="19">
        <f>'[1]Ke zveřejnění'!L564</f>
        <v>0.09</v>
      </c>
      <c r="K567" s="19">
        <f>'[1]Ke zveřejnění'!M564</f>
        <v>0</v>
      </c>
      <c r="L567" s="19">
        <f>'[1]Ke zveřejnění'!N564</f>
        <v>0</v>
      </c>
      <c r="M567" s="19">
        <f>'[1]Ke zveřejnění'!O564</f>
        <v>0.8</v>
      </c>
      <c r="N567" s="19">
        <f>'[1]Ke zveřejnění'!P564</f>
        <v>0</v>
      </c>
      <c r="O567" s="19">
        <f>'[1]Ke zveřejnění'!Q564</f>
        <v>0</v>
      </c>
      <c r="P567" s="19">
        <f>'[1]Ke zveřejnění'!R564</f>
        <v>0</v>
      </c>
      <c r="Q567" s="19">
        <f>'[1]Ke zveřejnění'!S564</f>
        <v>0.03</v>
      </c>
      <c r="R567" s="19">
        <f>'[1]Ke zveřejnění'!T564</f>
        <v>0</v>
      </c>
      <c r="S567" s="19">
        <f>'[1]Ke zveřejnění'!U564</f>
        <v>0</v>
      </c>
      <c r="T567" s="19">
        <f>'[1]Ke zveřejnění'!V564</f>
        <v>0</v>
      </c>
      <c r="U567" s="19">
        <f>'[1]Ke zveřejnění'!W564</f>
        <v>0.08</v>
      </c>
      <c r="V567" s="19">
        <f>'[1]Ke zveřejnění'!X564</f>
        <v>0</v>
      </c>
      <c r="W567" s="19">
        <f>'[1]Ke zveřejnění'!Y564</f>
        <v>0</v>
      </c>
      <c r="X567" s="19">
        <f>'[1]Ke zveřejnění'!Z564</f>
        <v>0</v>
      </c>
      <c r="Y567" s="19">
        <f>'[1]Ke zveřejnění'!AA564</f>
        <v>0</v>
      </c>
      <c r="Z567" s="19">
        <f>'[1]Ke zveřejnění'!AB564</f>
        <v>0</v>
      </c>
      <c r="AA567" s="19">
        <f>'[1]Ke zveřejnění'!AC564</f>
        <v>0</v>
      </c>
      <c r="AB567" s="19">
        <f>'[1]Ke zveřejnění'!AD564</f>
        <v>0</v>
      </c>
      <c r="AC567" s="19">
        <f>'[1]Ke zveřejnění'!AE564</f>
        <v>0</v>
      </c>
      <c r="AD567" s="19">
        <f>'[1]Ke zveřejnění'!AF564</f>
        <v>0</v>
      </c>
      <c r="AE567" s="19">
        <f>'[1]Ke zveřejnění'!AG564</f>
        <v>0</v>
      </c>
      <c r="AF567" s="19">
        <f>'[1]Ke zveřejnění'!AH564</f>
        <v>0</v>
      </c>
      <c r="AG567" s="19">
        <f>'[1]Ke zveřejnění'!AI564</f>
        <v>0</v>
      </c>
      <c r="AH567" s="18" t="str">
        <f>'[1]Ke zveřejnění'!$AJ564</f>
        <v>3_5-10 tis.m3</v>
      </c>
    </row>
    <row r="568" spans="1:34" x14ac:dyDescent="0.3">
      <c r="A568" s="1">
        <f>'[1]Ke zveřejnění'!A565</f>
        <v>564</v>
      </c>
      <c r="B568" s="1">
        <f>'[1]Ke zveřejnění'!$B565</f>
        <v>28787684</v>
      </c>
      <c r="C568" s="1" t="str">
        <f>'[1]Ke zveřejnění'!$C565</f>
        <v>Pila Hoštejn s.r.o.</v>
      </c>
      <c r="D568" s="1">
        <f>'[1]Ke zveřejnění'!$D565</f>
        <v>0</v>
      </c>
      <c r="E568" s="17">
        <f>'[1]Ke zveřejnění'!E565</f>
        <v>21754</v>
      </c>
      <c r="F568" s="17">
        <f>'[1]Ke zveřejnění'!F565</f>
        <v>18587</v>
      </c>
      <c r="G568" s="17">
        <f>'[1]Ke zveřejnění'!G565</f>
        <v>18606</v>
      </c>
      <c r="H568" s="17">
        <f>'[1]Ke zveřejnění'!H565</f>
        <v>14466</v>
      </c>
      <c r="I568" s="17">
        <f>'[1]Ke zveřejnění'!I565</f>
        <v>0</v>
      </c>
      <c r="J568" s="19">
        <f>'[1]Ke zveřejnění'!L565</f>
        <v>0</v>
      </c>
      <c r="K568" s="19">
        <f>'[1]Ke zveřejnění'!M565</f>
        <v>0.65</v>
      </c>
      <c r="L568" s="19">
        <f>'[1]Ke zveřejnění'!N565</f>
        <v>0</v>
      </c>
      <c r="M568" s="19">
        <f>'[1]Ke zveřejnění'!O565</f>
        <v>0</v>
      </c>
      <c r="N568" s="19">
        <f>'[1]Ke zveřejnění'!P565</f>
        <v>0</v>
      </c>
      <c r="O568" s="19">
        <f>'[1]Ke zveřejnění'!Q565</f>
        <v>0.25</v>
      </c>
      <c r="P568" s="19">
        <f>'[1]Ke zveřejnění'!R565</f>
        <v>0</v>
      </c>
      <c r="Q568" s="19">
        <f>'[1]Ke zveřejnění'!S565</f>
        <v>0</v>
      </c>
      <c r="R568" s="19">
        <f>'[1]Ke zveřejnění'!T565</f>
        <v>0</v>
      </c>
      <c r="S568" s="19">
        <f>'[1]Ke zveřejnění'!U565</f>
        <v>0.1</v>
      </c>
      <c r="T568" s="19">
        <f>'[1]Ke zveřejnění'!V565</f>
        <v>0</v>
      </c>
      <c r="U568" s="19">
        <f>'[1]Ke zveřejnění'!W565</f>
        <v>0</v>
      </c>
      <c r="V568" s="19">
        <f>'[1]Ke zveřejnění'!X565</f>
        <v>0</v>
      </c>
      <c r="W568" s="19">
        <f>'[1]Ke zveřejnění'!Y565</f>
        <v>0</v>
      </c>
      <c r="X568" s="19">
        <f>'[1]Ke zveřejnění'!Z565</f>
        <v>0</v>
      </c>
      <c r="Y568" s="19">
        <f>'[1]Ke zveřejnění'!AA565</f>
        <v>0</v>
      </c>
      <c r="Z568" s="19">
        <f>'[1]Ke zveřejnění'!AB565</f>
        <v>0</v>
      </c>
      <c r="AA568" s="19">
        <f>'[1]Ke zveřejnění'!AC565</f>
        <v>0</v>
      </c>
      <c r="AB568" s="19">
        <f>'[1]Ke zveřejnění'!AD565</f>
        <v>0</v>
      </c>
      <c r="AC568" s="19">
        <f>'[1]Ke zveřejnění'!AE565</f>
        <v>0</v>
      </c>
      <c r="AD568" s="19">
        <f>'[1]Ke zveřejnění'!AF565</f>
        <v>0</v>
      </c>
      <c r="AE568" s="19">
        <f>'[1]Ke zveřejnění'!AG565</f>
        <v>0</v>
      </c>
      <c r="AF568" s="19">
        <f>'[1]Ke zveřejnění'!AH565</f>
        <v>0</v>
      </c>
      <c r="AG568" s="19">
        <f>'[1]Ke zveřejnění'!AI565</f>
        <v>0</v>
      </c>
      <c r="AH568" s="18" t="str">
        <f>'[1]Ke zveřejnění'!$AJ565</f>
        <v>4_10-20 tis.m3</v>
      </c>
    </row>
    <row r="569" spans="1:34" x14ac:dyDescent="0.3">
      <c r="A569" s="1">
        <f>'[1]Ke zveřejnění'!A566</f>
        <v>565</v>
      </c>
      <c r="B569" s="1">
        <f>'[1]Ke zveřejnění'!$B566</f>
        <v>9693301</v>
      </c>
      <c r="C569" s="1" t="str">
        <f>'[1]Ke zveřejnění'!$C566</f>
        <v>Kosovo polesí s.r.o.</v>
      </c>
      <c r="D569" s="1">
        <f>'[1]Ke zveřejnění'!$D566</f>
        <v>0</v>
      </c>
      <c r="E569" s="17">
        <f>'[1]Ke zveřejnění'!E566</f>
        <v>2000</v>
      </c>
      <c r="F569" s="17">
        <f>'[1]Ke zveřejnění'!F566</f>
        <v>2400</v>
      </c>
      <c r="G569" s="17">
        <f>'[1]Ke zveřejnění'!G566</f>
        <v>1800</v>
      </c>
      <c r="H569" s="17">
        <f>'[1]Ke zveřejnění'!H566</f>
        <v>2000</v>
      </c>
      <c r="I569" s="17">
        <f>'[1]Ke zveřejnění'!I566</f>
        <v>0</v>
      </c>
      <c r="J569" s="19">
        <f>'[1]Ke zveřejnění'!L566</f>
        <v>0</v>
      </c>
      <c r="K569" s="19">
        <f>'[1]Ke zveřejnění'!M566</f>
        <v>0</v>
      </c>
      <c r="L569" s="19">
        <f>'[1]Ke zveřejnění'!N566</f>
        <v>0.1</v>
      </c>
      <c r="M569" s="19">
        <f>'[1]Ke zveřejnění'!O566</f>
        <v>0</v>
      </c>
      <c r="N569" s="19">
        <f>'[1]Ke zveřejnění'!P566</f>
        <v>0</v>
      </c>
      <c r="O569" s="19">
        <f>'[1]Ke zveřejnění'!Q566</f>
        <v>0</v>
      </c>
      <c r="P569" s="19">
        <f>'[1]Ke zveřejnění'!R566</f>
        <v>0</v>
      </c>
      <c r="Q569" s="19">
        <f>'[1]Ke zveřejnění'!S566</f>
        <v>0</v>
      </c>
      <c r="R569" s="19">
        <f>'[1]Ke zveřejnění'!T566</f>
        <v>0</v>
      </c>
      <c r="S569" s="19">
        <f>'[1]Ke zveřejnění'!U566</f>
        <v>0</v>
      </c>
      <c r="T569" s="19">
        <f>'[1]Ke zveřejnění'!V566</f>
        <v>0</v>
      </c>
      <c r="U569" s="19">
        <f>'[1]Ke zveřejnění'!W566</f>
        <v>0</v>
      </c>
      <c r="V569" s="19">
        <f>'[1]Ke zveřejnění'!X566</f>
        <v>0</v>
      </c>
      <c r="W569" s="19">
        <f>'[1]Ke zveřejnění'!Y566</f>
        <v>0</v>
      </c>
      <c r="X569" s="19">
        <f>'[1]Ke zveřejnění'!Z566</f>
        <v>0.2</v>
      </c>
      <c r="Y569" s="19">
        <f>'[1]Ke zveřejnění'!AA566</f>
        <v>0</v>
      </c>
      <c r="Z569" s="19">
        <f>'[1]Ke zveřejnění'!AB566</f>
        <v>0</v>
      </c>
      <c r="AA569" s="19">
        <f>'[1]Ke zveřejnění'!AC566</f>
        <v>0</v>
      </c>
      <c r="AB569" s="19">
        <f>'[1]Ke zveřejnění'!AD566</f>
        <v>0.6</v>
      </c>
      <c r="AC569" s="19">
        <f>'[1]Ke zveřejnění'!AE566</f>
        <v>0</v>
      </c>
      <c r="AD569" s="19">
        <f>'[1]Ke zveřejnění'!AF566</f>
        <v>0</v>
      </c>
      <c r="AE569" s="19">
        <f>'[1]Ke zveřejnění'!AG566</f>
        <v>0</v>
      </c>
      <c r="AF569" s="19">
        <f>'[1]Ke zveřejnění'!AH566</f>
        <v>0.1</v>
      </c>
      <c r="AG569" s="19">
        <f>'[1]Ke zveřejnění'!AI566</f>
        <v>0</v>
      </c>
      <c r="AH569" s="18" t="str">
        <f>'[1]Ke zveřejnění'!$AJ566</f>
        <v>1_do 2,5 tis.m3</v>
      </c>
    </row>
    <row r="570" spans="1:34" x14ac:dyDescent="0.3">
      <c r="A570" s="1">
        <f>'[1]Ke zveřejnění'!A567</f>
        <v>566</v>
      </c>
      <c r="B570" s="1">
        <f>'[1]Ke zveřejnění'!$B567</f>
        <v>67672744</v>
      </c>
      <c r="C570" s="1" t="str">
        <f>'[1]Ke zveřejnění'!$C567</f>
        <v>Jiří Švarc</v>
      </c>
      <c r="D570" s="1">
        <f>'[1]Ke zveřejnění'!$D567</f>
        <v>0</v>
      </c>
      <c r="E570" s="17">
        <f>'[1]Ke zveřejnění'!E567</f>
        <v>3600</v>
      </c>
      <c r="F570" s="17">
        <f>'[1]Ke zveřejnění'!F567</f>
        <v>3400</v>
      </c>
      <c r="G570" s="17">
        <f>'[1]Ke zveřejnění'!G567</f>
        <v>2900</v>
      </c>
      <c r="H570" s="17">
        <f>'[1]Ke zveřejnění'!H567</f>
        <v>3000</v>
      </c>
      <c r="I570" s="17">
        <f>'[1]Ke zveřejnění'!I567</f>
        <v>0</v>
      </c>
      <c r="J570" s="19">
        <f>'[1]Ke zveřejnění'!L567</f>
        <v>0</v>
      </c>
      <c r="K570" s="19">
        <f>'[1]Ke zveřejnění'!M567</f>
        <v>0</v>
      </c>
      <c r="L570" s="19">
        <f>'[1]Ke zveřejnění'!N567</f>
        <v>0.2</v>
      </c>
      <c r="M570" s="19">
        <f>'[1]Ke zveřejnění'!O567</f>
        <v>0</v>
      </c>
      <c r="N570" s="19">
        <f>'[1]Ke zveřejnění'!P567</f>
        <v>0</v>
      </c>
      <c r="O570" s="19">
        <f>'[1]Ke zveřejnění'!Q567</f>
        <v>0</v>
      </c>
      <c r="P570" s="19">
        <f>'[1]Ke zveřejnění'!R567</f>
        <v>0</v>
      </c>
      <c r="Q570" s="19">
        <f>'[1]Ke zveřejnění'!S567</f>
        <v>0</v>
      </c>
      <c r="R570" s="19">
        <f>'[1]Ke zveřejnění'!T567</f>
        <v>0</v>
      </c>
      <c r="S570" s="19">
        <f>'[1]Ke zveřejnění'!U567</f>
        <v>0</v>
      </c>
      <c r="T570" s="19">
        <f>'[1]Ke zveřejnění'!V567</f>
        <v>0</v>
      </c>
      <c r="U570" s="19">
        <f>'[1]Ke zveřejnění'!W567</f>
        <v>0</v>
      </c>
      <c r="V570" s="19">
        <f>'[1]Ke zveřejnění'!X567</f>
        <v>0</v>
      </c>
      <c r="W570" s="19">
        <f>'[1]Ke zveřejnění'!Y567</f>
        <v>0</v>
      </c>
      <c r="X570" s="19">
        <f>'[1]Ke zveřejnění'!Z567</f>
        <v>0.2</v>
      </c>
      <c r="Y570" s="19">
        <f>'[1]Ke zveřejnění'!AA567</f>
        <v>0</v>
      </c>
      <c r="Z570" s="19">
        <f>'[1]Ke zveřejnění'!AB567</f>
        <v>0</v>
      </c>
      <c r="AA570" s="19">
        <f>'[1]Ke zveřejnění'!AC567</f>
        <v>0</v>
      </c>
      <c r="AB570" s="19">
        <f>'[1]Ke zveřejnění'!AD567</f>
        <v>0.3</v>
      </c>
      <c r="AC570" s="19">
        <f>'[1]Ke zveřejnění'!AE567</f>
        <v>0</v>
      </c>
      <c r="AD570" s="19">
        <f>'[1]Ke zveřejnění'!AF567</f>
        <v>0</v>
      </c>
      <c r="AE570" s="19">
        <f>'[1]Ke zveřejnění'!AG567</f>
        <v>0</v>
      </c>
      <c r="AF570" s="19">
        <f>'[1]Ke zveřejnění'!AH567</f>
        <v>0.3</v>
      </c>
      <c r="AG570" s="19">
        <f>'[1]Ke zveřejnění'!AI567</f>
        <v>0</v>
      </c>
      <c r="AH570" s="18" t="str">
        <f>'[1]Ke zveřejnění'!$AJ567</f>
        <v>2_2,5-5 tis.m3</v>
      </c>
    </row>
    <row r="571" spans="1:34" x14ac:dyDescent="0.3">
      <c r="A571" s="1">
        <f>'[1]Ke zveřejnění'!A568</f>
        <v>567</v>
      </c>
      <c r="B571" s="1">
        <f>'[1]Ke zveřejnění'!$B568</f>
        <v>25321692</v>
      </c>
      <c r="C571" s="1" t="str">
        <f>'[1]Ke zveřejnění'!$C568</f>
        <v>Lesy města Prostějova, s.r.o.</v>
      </c>
      <c r="D571" s="1">
        <f>'[1]Ke zveřejnění'!$D568</f>
        <v>0</v>
      </c>
      <c r="E571" s="17">
        <f>'[1]Ke zveřejnění'!E568</f>
        <v>50000</v>
      </c>
      <c r="F571" s="17">
        <f>'[1]Ke zveřejnění'!F568</f>
        <v>43000</v>
      </c>
      <c r="G571" s="17">
        <f>'[1]Ke zveřejnění'!G568</f>
        <v>22000</v>
      </c>
      <c r="H571" s="17">
        <f>'[1]Ke zveřejnění'!H568</f>
        <v>12000</v>
      </c>
      <c r="I571" s="17">
        <f>'[1]Ke zveřejnění'!I568</f>
        <v>0</v>
      </c>
      <c r="J571" s="19">
        <f>'[1]Ke zveřejnění'!L568</f>
        <v>0</v>
      </c>
      <c r="K571" s="19">
        <f>'[1]Ke zveřejnění'!M568</f>
        <v>0.53</v>
      </c>
      <c r="L571" s="19">
        <f>'[1]Ke zveřejnění'!N568</f>
        <v>0.32</v>
      </c>
      <c r="M571" s="19">
        <f>'[1]Ke zveřejnění'!O568</f>
        <v>0.15</v>
      </c>
      <c r="N571" s="19">
        <f>'[1]Ke zveřejnění'!P568</f>
        <v>0</v>
      </c>
      <c r="O571" s="19">
        <f>'[1]Ke zveřejnění'!Q568</f>
        <v>0</v>
      </c>
      <c r="P571" s="19">
        <f>'[1]Ke zveřejnění'!R568</f>
        <v>0</v>
      </c>
      <c r="Q571" s="19">
        <f>'[1]Ke zveřejnění'!S568</f>
        <v>0</v>
      </c>
      <c r="R571" s="19">
        <f>'[1]Ke zveřejnění'!T568</f>
        <v>0</v>
      </c>
      <c r="S571" s="19">
        <f>'[1]Ke zveřejnění'!U568</f>
        <v>0</v>
      </c>
      <c r="T571" s="19">
        <f>'[1]Ke zveřejnění'!V568</f>
        <v>0</v>
      </c>
      <c r="U571" s="19">
        <f>'[1]Ke zveřejnění'!W568</f>
        <v>0</v>
      </c>
      <c r="V571" s="19">
        <f>'[1]Ke zveřejnění'!X568</f>
        <v>0</v>
      </c>
      <c r="W571" s="19">
        <f>'[1]Ke zveřejnění'!Y568</f>
        <v>0</v>
      </c>
      <c r="X571" s="19">
        <f>'[1]Ke zveřejnění'!Z568</f>
        <v>0</v>
      </c>
      <c r="Y571" s="19">
        <f>'[1]Ke zveřejnění'!AA568</f>
        <v>0</v>
      </c>
      <c r="Z571" s="19">
        <f>'[1]Ke zveřejnění'!AB568</f>
        <v>0</v>
      </c>
      <c r="AA571" s="19">
        <f>'[1]Ke zveřejnění'!AC568</f>
        <v>0</v>
      </c>
      <c r="AB571" s="19">
        <f>'[1]Ke zveřejnění'!AD568</f>
        <v>0</v>
      </c>
      <c r="AC571" s="19">
        <f>'[1]Ke zveřejnění'!AE568</f>
        <v>0</v>
      </c>
      <c r="AD571" s="19">
        <f>'[1]Ke zveřejnění'!AF568</f>
        <v>0</v>
      </c>
      <c r="AE571" s="19">
        <f>'[1]Ke zveřejnění'!AG568</f>
        <v>0</v>
      </c>
      <c r="AF571" s="19">
        <f>'[1]Ke zveřejnění'!AH568</f>
        <v>0</v>
      </c>
      <c r="AG571" s="19">
        <f>'[1]Ke zveřejnění'!AI568</f>
        <v>0</v>
      </c>
      <c r="AH571" s="18" t="str">
        <f>'[1]Ke zveřejnění'!$AJ568</f>
        <v>5_20-50 tis.m3</v>
      </c>
    </row>
    <row r="572" spans="1:34" x14ac:dyDescent="0.3">
      <c r="A572" s="1">
        <f>'[1]Ke zveřejnění'!A569</f>
        <v>568</v>
      </c>
      <c r="B572" s="1">
        <f>'[1]Ke zveřejnění'!$B569</f>
        <v>63485460</v>
      </c>
      <c r="C572" s="1" t="str">
        <f>'[1]Ke zveřejnění'!$C569</f>
        <v>M.F.A. Konšel s.r.o.</v>
      </c>
      <c r="D572" s="1">
        <f>'[1]Ke zveřejnění'!$D569</f>
        <v>0</v>
      </c>
      <c r="E572" s="17">
        <f>'[1]Ke zveřejnění'!E569</f>
        <v>3700</v>
      </c>
      <c r="F572" s="17">
        <f>'[1]Ke zveřejnění'!F569</f>
        <v>3500</v>
      </c>
      <c r="G572" s="17">
        <f>'[1]Ke zveřejnění'!G569</f>
        <v>3450</v>
      </c>
      <c r="H572" s="17">
        <f>'[1]Ke zveřejnění'!H569</f>
        <v>3300</v>
      </c>
      <c r="I572" s="17">
        <f>'[1]Ke zveřejnění'!I569</f>
        <v>0</v>
      </c>
      <c r="J572" s="19">
        <f>'[1]Ke zveřejnění'!L569</f>
        <v>0</v>
      </c>
      <c r="K572" s="19">
        <f>'[1]Ke zveřejnění'!M569</f>
        <v>0.5</v>
      </c>
      <c r="L572" s="19">
        <f>'[1]Ke zveřejnění'!N569</f>
        <v>0</v>
      </c>
      <c r="M572" s="19">
        <f>'[1]Ke zveřejnění'!O569</f>
        <v>0.25</v>
      </c>
      <c r="N572" s="19">
        <f>'[1]Ke zveřejnění'!P569</f>
        <v>0</v>
      </c>
      <c r="O572" s="19">
        <f>'[1]Ke zveřejnění'!Q569</f>
        <v>0</v>
      </c>
      <c r="P572" s="19">
        <f>'[1]Ke zveřejnění'!R569</f>
        <v>0</v>
      </c>
      <c r="Q572" s="19">
        <f>'[1]Ke zveřejnění'!S569</f>
        <v>0.25</v>
      </c>
      <c r="R572" s="19">
        <f>'[1]Ke zveřejnění'!T569</f>
        <v>0</v>
      </c>
      <c r="S572" s="19">
        <f>'[1]Ke zveřejnění'!U569</f>
        <v>0</v>
      </c>
      <c r="T572" s="19">
        <f>'[1]Ke zveřejnění'!V569</f>
        <v>0</v>
      </c>
      <c r="U572" s="19">
        <f>'[1]Ke zveřejnění'!W569</f>
        <v>0</v>
      </c>
      <c r="V572" s="19">
        <f>'[1]Ke zveřejnění'!X569</f>
        <v>0</v>
      </c>
      <c r="W572" s="19">
        <f>'[1]Ke zveřejnění'!Y569</f>
        <v>0</v>
      </c>
      <c r="X572" s="19">
        <f>'[1]Ke zveřejnění'!Z569</f>
        <v>0</v>
      </c>
      <c r="Y572" s="19">
        <f>'[1]Ke zveřejnění'!AA569</f>
        <v>0</v>
      </c>
      <c r="Z572" s="19">
        <f>'[1]Ke zveřejnění'!AB569</f>
        <v>0</v>
      </c>
      <c r="AA572" s="19">
        <f>'[1]Ke zveřejnění'!AC569</f>
        <v>0</v>
      </c>
      <c r="AB572" s="19">
        <f>'[1]Ke zveřejnění'!AD569</f>
        <v>0</v>
      </c>
      <c r="AC572" s="19">
        <f>'[1]Ke zveřejnění'!AE569</f>
        <v>0</v>
      </c>
      <c r="AD572" s="19">
        <f>'[1]Ke zveřejnění'!AF569</f>
        <v>0</v>
      </c>
      <c r="AE572" s="19">
        <f>'[1]Ke zveřejnění'!AG569</f>
        <v>0</v>
      </c>
      <c r="AF572" s="19">
        <f>'[1]Ke zveřejnění'!AH569</f>
        <v>0</v>
      </c>
      <c r="AG572" s="19">
        <f>'[1]Ke zveřejnění'!AI569</f>
        <v>0</v>
      </c>
      <c r="AH572" s="18" t="str">
        <f>'[1]Ke zveřejnění'!$AJ569</f>
        <v>2_2,5-5 tis.m3</v>
      </c>
    </row>
    <row r="573" spans="1:34" x14ac:dyDescent="0.3">
      <c r="A573" s="1">
        <f>'[1]Ke zveřejnění'!A570</f>
        <v>569</v>
      </c>
      <c r="B573" s="1">
        <f>'[1]Ke zveřejnění'!$B570</f>
        <v>68444249</v>
      </c>
      <c r="C573" s="1" t="str">
        <f>'[1]Ke zveřejnění'!$C570</f>
        <v>Michal Štěpánek</v>
      </c>
      <c r="D573" s="1">
        <f>'[1]Ke zveřejnění'!$D570</f>
        <v>0</v>
      </c>
      <c r="E573" s="17">
        <f>'[1]Ke zveřejnění'!E570</f>
        <v>2000</v>
      </c>
      <c r="F573" s="17">
        <f>'[1]Ke zveřejnění'!F570</f>
        <v>3000</v>
      </c>
      <c r="G573" s="17">
        <f>'[1]Ke zveřejnění'!G570</f>
        <v>4000</v>
      </c>
      <c r="H573" s="17">
        <f>'[1]Ke zveřejnění'!H570</f>
        <v>5000</v>
      </c>
      <c r="I573" s="17">
        <f>'[1]Ke zveřejnění'!I570</f>
        <v>0</v>
      </c>
      <c r="J573" s="19">
        <f>'[1]Ke zveřejnění'!L570</f>
        <v>0.05</v>
      </c>
      <c r="K573" s="19">
        <f>'[1]Ke zveřejnění'!M570</f>
        <v>0.10000000000000009</v>
      </c>
      <c r="L573" s="19">
        <f>'[1]Ke zveřejnění'!N570</f>
        <v>0</v>
      </c>
      <c r="M573" s="19">
        <f>'[1]Ke zveřejnění'!O570</f>
        <v>0</v>
      </c>
      <c r="N573" s="19">
        <f>'[1]Ke zveřejnění'!P570</f>
        <v>0.25</v>
      </c>
      <c r="O573" s="19">
        <f>'[1]Ke zveřejnění'!Q570</f>
        <v>0.6</v>
      </c>
      <c r="P573" s="19">
        <f>'[1]Ke zveřejnění'!R570</f>
        <v>0</v>
      </c>
      <c r="Q573" s="19">
        <f>'[1]Ke zveřejnění'!S570</f>
        <v>0</v>
      </c>
      <c r="R573" s="19">
        <f>'[1]Ke zveřejnění'!T570</f>
        <v>0</v>
      </c>
      <c r="S573" s="19">
        <f>'[1]Ke zveřejnění'!U570</f>
        <v>0</v>
      </c>
      <c r="T573" s="19">
        <f>'[1]Ke zveřejnění'!V570</f>
        <v>0</v>
      </c>
      <c r="U573" s="19">
        <f>'[1]Ke zveřejnění'!W570</f>
        <v>0</v>
      </c>
      <c r="V573" s="19">
        <f>'[1]Ke zveřejnění'!X570</f>
        <v>0</v>
      </c>
      <c r="W573" s="19">
        <f>'[1]Ke zveřejnění'!Y570</f>
        <v>0</v>
      </c>
      <c r="X573" s="19">
        <f>'[1]Ke zveřejnění'!Z570</f>
        <v>0</v>
      </c>
      <c r="Y573" s="19">
        <f>'[1]Ke zveřejnění'!AA570</f>
        <v>0</v>
      </c>
      <c r="Z573" s="19">
        <f>'[1]Ke zveřejnění'!AB570</f>
        <v>0</v>
      </c>
      <c r="AA573" s="19">
        <f>'[1]Ke zveřejnění'!AC570</f>
        <v>0</v>
      </c>
      <c r="AB573" s="19">
        <f>'[1]Ke zveřejnění'!AD570</f>
        <v>0</v>
      </c>
      <c r="AC573" s="19">
        <f>'[1]Ke zveřejnění'!AE570</f>
        <v>0</v>
      </c>
      <c r="AD573" s="19">
        <f>'[1]Ke zveřejnění'!AF570</f>
        <v>0</v>
      </c>
      <c r="AE573" s="19">
        <f>'[1]Ke zveřejnění'!AG570</f>
        <v>0</v>
      </c>
      <c r="AF573" s="19">
        <f>'[1]Ke zveřejnění'!AH570</f>
        <v>0</v>
      </c>
      <c r="AG573" s="19">
        <f>'[1]Ke zveřejnění'!AI570</f>
        <v>0</v>
      </c>
      <c r="AH573" s="18" t="str">
        <f>'[1]Ke zveřejnění'!$AJ570</f>
        <v>2_2,5-5 tis.m3</v>
      </c>
    </row>
    <row r="574" spans="1:34" x14ac:dyDescent="0.3">
      <c r="A574" s="1">
        <f>'[1]Ke zveřejnění'!A571</f>
        <v>570</v>
      </c>
      <c r="B574" s="1">
        <f>'[1]Ke zveřejnění'!$B571</f>
        <v>8867577</v>
      </c>
      <c r="C574" s="1" t="str">
        <f>'[1]Ke zveřejnění'!$C571</f>
        <v>Wood-SKA s.r.o.</v>
      </c>
      <c r="D574" s="1">
        <f>'[1]Ke zveřejnění'!$D571</f>
        <v>0</v>
      </c>
      <c r="E574" s="17">
        <f>'[1]Ke zveřejnění'!E571</f>
        <v>2000</v>
      </c>
      <c r="F574" s="17">
        <f>'[1]Ke zveřejnění'!F571</f>
        <v>2000</v>
      </c>
      <c r="G574" s="17">
        <f>'[1]Ke zveřejnění'!G571</f>
        <v>5000</v>
      </c>
      <c r="H574" s="17">
        <f>'[1]Ke zveřejnění'!H571</f>
        <v>5000</v>
      </c>
      <c r="I574" s="17">
        <f>'[1]Ke zveřejnění'!I571</f>
        <v>0</v>
      </c>
      <c r="J574" s="19">
        <f>'[1]Ke zveřejnění'!L571</f>
        <v>0.2</v>
      </c>
      <c r="K574" s="19">
        <f>'[1]Ke zveřejnění'!M571</f>
        <v>0.55000000000000004</v>
      </c>
      <c r="L574" s="19">
        <f>'[1]Ke zveřejnění'!N571</f>
        <v>0</v>
      </c>
      <c r="M574" s="19">
        <f>'[1]Ke zveřejnění'!O571</f>
        <v>0</v>
      </c>
      <c r="N574" s="19">
        <f>'[1]Ke zveřejnění'!P571</f>
        <v>0.05</v>
      </c>
      <c r="O574" s="19">
        <f>'[1]Ke zveřejnění'!Q571</f>
        <v>0.1</v>
      </c>
      <c r="P574" s="19">
        <f>'[1]Ke zveřejnění'!R571</f>
        <v>0</v>
      </c>
      <c r="Q574" s="19">
        <f>'[1]Ke zveřejnění'!S571</f>
        <v>0</v>
      </c>
      <c r="R574" s="19">
        <f>'[1]Ke zveřejnění'!T571</f>
        <v>0.05</v>
      </c>
      <c r="S574" s="19">
        <f>'[1]Ke zveřejnění'!U571</f>
        <v>0.05</v>
      </c>
      <c r="T574" s="19">
        <f>'[1]Ke zveřejnění'!V571</f>
        <v>0</v>
      </c>
      <c r="U574" s="19">
        <f>'[1]Ke zveřejnění'!W571</f>
        <v>0</v>
      </c>
      <c r="V574" s="19">
        <f>'[1]Ke zveřejnění'!X571</f>
        <v>0</v>
      </c>
      <c r="W574" s="19">
        <f>'[1]Ke zveřejnění'!Y571</f>
        <v>0</v>
      </c>
      <c r="X574" s="19">
        <f>'[1]Ke zveřejnění'!Z571</f>
        <v>0</v>
      </c>
      <c r="Y574" s="19">
        <f>'[1]Ke zveřejnění'!AA571</f>
        <v>0</v>
      </c>
      <c r="Z574" s="19">
        <f>'[1]Ke zveřejnění'!AB571</f>
        <v>0</v>
      </c>
      <c r="AA574" s="19">
        <f>'[1]Ke zveřejnění'!AC571</f>
        <v>0</v>
      </c>
      <c r="AB574" s="19">
        <f>'[1]Ke zveřejnění'!AD571</f>
        <v>0</v>
      </c>
      <c r="AC574" s="19">
        <f>'[1]Ke zveřejnění'!AE571</f>
        <v>0</v>
      </c>
      <c r="AD574" s="19">
        <f>'[1]Ke zveřejnění'!AF571</f>
        <v>0</v>
      </c>
      <c r="AE574" s="19">
        <f>'[1]Ke zveřejnění'!AG571</f>
        <v>0</v>
      </c>
      <c r="AF574" s="19">
        <f>'[1]Ke zveřejnění'!AH571</f>
        <v>0</v>
      </c>
      <c r="AG574" s="19">
        <f>'[1]Ke zveřejnění'!AI571</f>
        <v>0</v>
      </c>
      <c r="AH574" s="18" t="str">
        <f>'[1]Ke zveřejnění'!$AJ571</f>
        <v>2_2,5-5 tis.m3</v>
      </c>
    </row>
    <row r="575" spans="1:34" x14ac:dyDescent="0.3">
      <c r="A575" s="1">
        <f>'[1]Ke zveřejnění'!A572</f>
        <v>571</v>
      </c>
      <c r="B575" s="1">
        <f>'[1]Ke zveřejnění'!$B572</f>
        <v>25218506</v>
      </c>
      <c r="C575" s="1" t="str">
        <f>'[1]Ke zveřejnění'!$C572</f>
        <v>Frisch Holz-Systembau s.r.o.</v>
      </c>
      <c r="D575" s="1">
        <f>'[1]Ke zveřejnění'!$D572</f>
        <v>0</v>
      </c>
      <c r="E575" s="17">
        <f>'[1]Ke zveřejnění'!E572</f>
        <v>0</v>
      </c>
      <c r="F575" s="17">
        <f>'[1]Ke zveřejnění'!F572</f>
        <v>0</v>
      </c>
      <c r="G575" s="17">
        <f>'[1]Ke zveřejnění'!G572</f>
        <v>2000</v>
      </c>
      <c r="H575" s="17">
        <f>'[1]Ke zveřejnění'!H572</f>
        <v>10000</v>
      </c>
      <c r="I575" s="17">
        <f>'[1]Ke zveřejnění'!I572</f>
        <v>0</v>
      </c>
      <c r="J575" s="19">
        <f>'[1]Ke zveřejnění'!L572</f>
        <v>0</v>
      </c>
      <c r="K575" s="19">
        <f>'[1]Ke zveřejnění'!M572</f>
        <v>0.9</v>
      </c>
      <c r="L575" s="19">
        <f>'[1]Ke zveřejnění'!N572</f>
        <v>0</v>
      </c>
      <c r="M575" s="19">
        <f>'[1]Ke zveřejnění'!O572</f>
        <v>0</v>
      </c>
      <c r="N575" s="19">
        <f>'[1]Ke zveřejnění'!P572</f>
        <v>0</v>
      </c>
      <c r="O575" s="19">
        <f>'[1]Ke zveřejnění'!Q572</f>
        <v>0</v>
      </c>
      <c r="P575" s="19">
        <f>'[1]Ke zveřejnění'!R572</f>
        <v>0</v>
      </c>
      <c r="Q575" s="19">
        <f>'[1]Ke zveřejnění'!S572</f>
        <v>0</v>
      </c>
      <c r="R575" s="19">
        <f>'[1]Ke zveřejnění'!T572</f>
        <v>0</v>
      </c>
      <c r="S575" s="19">
        <f>'[1]Ke zveřejnění'!U572</f>
        <v>0.03</v>
      </c>
      <c r="T575" s="19">
        <f>'[1]Ke zveřejnění'!V572</f>
        <v>0</v>
      </c>
      <c r="U575" s="19">
        <f>'[1]Ke zveřejnění'!W572</f>
        <v>0</v>
      </c>
      <c r="V575" s="19">
        <f>'[1]Ke zveřejnění'!X572</f>
        <v>0</v>
      </c>
      <c r="W575" s="19">
        <f>'[1]Ke zveřejnění'!Y572</f>
        <v>0.04</v>
      </c>
      <c r="X575" s="19">
        <f>'[1]Ke zveřejnění'!Z572</f>
        <v>0</v>
      </c>
      <c r="Y575" s="19">
        <f>'[1]Ke zveřejnění'!AA572</f>
        <v>0</v>
      </c>
      <c r="Z575" s="19">
        <f>'[1]Ke zveřejnění'!AB572</f>
        <v>0</v>
      </c>
      <c r="AA575" s="19">
        <f>'[1]Ke zveřejnění'!AC572</f>
        <v>0.02</v>
      </c>
      <c r="AB575" s="19">
        <f>'[1]Ke zveřejnění'!AD572</f>
        <v>0</v>
      </c>
      <c r="AC575" s="19">
        <f>'[1]Ke zveřejnění'!AE572</f>
        <v>0</v>
      </c>
      <c r="AD575" s="19">
        <f>'[1]Ke zveřejnění'!AF572</f>
        <v>0</v>
      </c>
      <c r="AE575" s="19">
        <f>'[1]Ke zveřejnění'!AG572</f>
        <v>0.01</v>
      </c>
      <c r="AF575" s="19">
        <f>'[1]Ke zveřejnění'!AH572</f>
        <v>0</v>
      </c>
      <c r="AG575" s="19">
        <f>'[1]Ke zveřejnění'!AI572</f>
        <v>0</v>
      </c>
      <c r="AH575" s="18" t="str">
        <f>'[1]Ke zveřejnění'!$AJ572</f>
        <v>1_do 2,5 tis.m3</v>
      </c>
    </row>
    <row r="576" spans="1:34" x14ac:dyDescent="0.3">
      <c r="A576" s="1">
        <f>'[1]Ke zveřejnění'!A573</f>
        <v>572</v>
      </c>
      <c r="B576" s="1">
        <f>'[1]Ke zveřejnění'!$B573</f>
        <v>9042393</v>
      </c>
      <c r="C576" s="1" t="str">
        <f>'[1]Ke zveřejnění'!$C573</f>
        <v>LESY - DREVO EU s.r.o.</v>
      </c>
      <c r="D576" s="1">
        <f>'[1]Ke zveřejnění'!$D573</f>
        <v>0</v>
      </c>
      <c r="E576" s="17">
        <f>'[1]Ke zveřejnění'!E573</f>
        <v>11360</v>
      </c>
      <c r="F576" s="17">
        <f>'[1]Ke zveřejnění'!F573</f>
        <v>37820</v>
      </c>
      <c r="G576" s="17">
        <f>'[1]Ke zveřejnění'!G573</f>
        <v>45793</v>
      </c>
      <c r="H576" s="17">
        <f>'[1]Ke zveřejnění'!H573</f>
        <v>42000</v>
      </c>
      <c r="I576" s="17">
        <f>'[1]Ke zveřejnění'!I573</f>
        <v>0</v>
      </c>
      <c r="J576" s="19">
        <f>'[1]Ke zveřejnění'!L573</f>
        <v>0.05</v>
      </c>
      <c r="K576" s="19">
        <f>'[1]Ke zveřejnění'!M573</f>
        <v>0.24499999999999988</v>
      </c>
      <c r="L576" s="19">
        <f>'[1]Ke zveřejnění'!N573</f>
        <v>5.0000000000000001E-3</v>
      </c>
      <c r="M576" s="19">
        <f>'[1]Ke zveřejnění'!O573</f>
        <v>0.2</v>
      </c>
      <c r="N576" s="19">
        <f>'[1]Ke zveřejnění'!P573</f>
        <v>0</v>
      </c>
      <c r="O576" s="19">
        <f>'[1]Ke zveřejnění'!Q573</f>
        <v>0</v>
      </c>
      <c r="P576" s="19">
        <f>'[1]Ke zveřejnění'!R573</f>
        <v>0.01</v>
      </c>
      <c r="Q576" s="19">
        <f>'[1]Ke zveřejnění'!S573</f>
        <v>0.25</v>
      </c>
      <c r="R576" s="19">
        <f>'[1]Ke zveřejnění'!T573</f>
        <v>0</v>
      </c>
      <c r="S576" s="19">
        <f>'[1]Ke zveřejnění'!U573</f>
        <v>0</v>
      </c>
      <c r="T576" s="19">
        <f>'[1]Ke zveřejnění'!V573</f>
        <v>0.01</v>
      </c>
      <c r="U576" s="19">
        <f>'[1]Ke zveřejnění'!W573</f>
        <v>0.02</v>
      </c>
      <c r="V576" s="19">
        <f>'[1]Ke zveřejnění'!X573</f>
        <v>0</v>
      </c>
      <c r="W576" s="19">
        <f>'[1]Ke zveřejnění'!Y573</f>
        <v>0</v>
      </c>
      <c r="X576" s="19">
        <f>'[1]Ke zveřejnění'!Z573</f>
        <v>0.1</v>
      </c>
      <c r="Y576" s="19">
        <f>'[1]Ke zveřejnění'!AA573</f>
        <v>0</v>
      </c>
      <c r="Z576" s="19">
        <f>'[1]Ke zveřejnění'!AB573</f>
        <v>0</v>
      </c>
      <c r="AA576" s="19">
        <f>'[1]Ke zveřejnění'!AC573</f>
        <v>0.02</v>
      </c>
      <c r="AB576" s="19">
        <f>'[1]Ke zveřejnění'!AD573</f>
        <v>0.08</v>
      </c>
      <c r="AC576" s="19">
        <f>'[1]Ke zveřejnění'!AE573</f>
        <v>0</v>
      </c>
      <c r="AD576" s="19">
        <f>'[1]Ke zveřejnění'!AF573</f>
        <v>0</v>
      </c>
      <c r="AE576" s="19">
        <f>'[1]Ke zveřejnění'!AG573</f>
        <v>0</v>
      </c>
      <c r="AF576" s="19">
        <f>'[1]Ke zveřejnění'!AH573</f>
        <v>0.01</v>
      </c>
      <c r="AG576" s="19">
        <f>'[1]Ke zveřejnění'!AI573</f>
        <v>0</v>
      </c>
      <c r="AH576" s="18" t="str">
        <f>'[1]Ke zveřejnění'!$AJ573</f>
        <v>5_20-50 tis.m3</v>
      </c>
    </row>
    <row r="577" spans="1:34" x14ac:dyDescent="0.3">
      <c r="A577" s="1">
        <f>'[1]Ke zveřejnění'!A574</f>
        <v>573</v>
      </c>
      <c r="B577" s="1">
        <f>'[1]Ke zveřejnění'!$B574</f>
        <v>67920969</v>
      </c>
      <c r="C577" s="1" t="str">
        <f>'[1]Ke zveřejnění'!$C574</f>
        <v>Pilařská výroba Josef Zvára Drnek 71</v>
      </c>
      <c r="D577" s="1">
        <f>'[1]Ke zveřejnění'!$D574</f>
        <v>0</v>
      </c>
      <c r="E577" s="17">
        <f>'[1]Ke zveřejnění'!E574</f>
        <v>2500</v>
      </c>
      <c r="F577" s="17">
        <f>'[1]Ke zveřejnění'!F574</f>
        <v>2500</v>
      </c>
      <c r="G577" s="17">
        <f>'[1]Ke zveřejnění'!G574</f>
        <v>3000</v>
      </c>
      <c r="H577" s="17">
        <f>'[1]Ke zveřejnění'!H574</f>
        <v>3000</v>
      </c>
      <c r="I577" s="17">
        <f>'[1]Ke zveřejnění'!I574</f>
        <v>0</v>
      </c>
      <c r="J577" s="19">
        <f>'[1]Ke zveřejnění'!L574</f>
        <v>0</v>
      </c>
      <c r="K577" s="19">
        <f>'[1]Ke zveřejnění'!M574</f>
        <v>0</v>
      </c>
      <c r="L577" s="19">
        <f>'[1]Ke zveřejnění'!N574</f>
        <v>0</v>
      </c>
      <c r="M577" s="19">
        <f>'[1]Ke zveřejnění'!O574</f>
        <v>0</v>
      </c>
      <c r="N577" s="19">
        <f>'[1]Ke zveřejnění'!P574</f>
        <v>0</v>
      </c>
      <c r="O577" s="19">
        <f>'[1]Ke zveřejnění'!Q574</f>
        <v>0</v>
      </c>
      <c r="P577" s="19">
        <f>'[1]Ke zveřejnění'!R574</f>
        <v>0</v>
      </c>
      <c r="Q577" s="19">
        <f>'[1]Ke zveřejnění'!S574</f>
        <v>0</v>
      </c>
      <c r="R577" s="19">
        <f>'[1]Ke zveřejnění'!T574</f>
        <v>0</v>
      </c>
      <c r="S577" s="19">
        <f>'[1]Ke zveřejnění'!U574</f>
        <v>0</v>
      </c>
      <c r="T577" s="19">
        <f>'[1]Ke zveřejnění'!V574</f>
        <v>0</v>
      </c>
      <c r="U577" s="19">
        <f>'[1]Ke zveřejnění'!W574</f>
        <v>0</v>
      </c>
      <c r="V577" s="19">
        <f>'[1]Ke zveřejnění'!X574</f>
        <v>0.4</v>
      </c>
      <c r="W577" s="19">
        <f>'[1]Ke zveřejnění'!Y574</f>
        <v>0</v>
      </c>
      <c r="X577" s="19">
        <f>'[1]Ke zveřejnění'!Z574</f>
        <v>0</v>
      </c>
      <c r="Y577" s="19">
        <f>'[1]Ke zveřejnění'!AA574</f>
        <v>0</v>
      </c>
      <c r="Z577" s="19">
        <f>'[1]Ke zveřejnění'!AB574</f>
        <v>0.3</v>
      </c>
      <c r="AA577" s="19">
        <f>'[1]Ke zveřejnění'!AC574</f>
        <v>0</v>
      </c>
      <c r="AB577" s="19">
        <f>'[1]Ke zveřejnění'!AD574</f>
        <v>0</v>
      </c>
      <c r="AC577" s="19">
        <f>'[1]Ke zveřejnění'!AE574</f>
        <v>0</v>
      </c>
      <c r="AD577" s="19">
        <f>'[1]Ke zveřejnění'!AF574</f>
        <v>0.3</v>
      </c>
      <c r="AE577" s="19">
        <f>'[1]Ke zveřejnění'!AG574</f>
        <v>0</v>
      </c>
      <c r="AF577" s="19">
        <f>'[1]Ke zveřejnění'!AH574</f>
        <v>0</v>
      </c>
      <c r="AG577" s="19">
        <f>'[1]Ke zveřejnění'!AI574</f>
        <v>0</v>
      </c>
      <c r="AH577" s="18" t="str">
        <f>'[1]Ke zveřejnění'!$AJ574</f>
        <v>2_2,5-5 tis.m3</v>
      </c>
    </row>
    <row r="578" spans="1:34" x14ac:dyDescent="0.3">
      <c r="A578" s="1">
        <f>'[1]Ke zveřejnění'!A575</f>
        <v>574</v>
      </c>
      <c r="B578" s="1">
        <f>'[1]Ke zveřejnění'!$B575</f>
        <v>27617238</v>
      </c>
      <c r="C578" s="1" t="str">
        <f>'[1]Ke zveřejnění'!$C575</f>
        <v>DEFBETON s.r.o.</v>
      </c>
      <c r="D578" s="1">
        <f>'[1]Ke zveřejnění'!$D575</f>
        <v>0</v>
      </c>
      <c r="E578" s="17">
        <f>'[1]Ke zveřejnění'!E575</f>
        <v>0</v>
      </c>
      <c r="F578" s="17">
        <f>'[1]Ke zveřejnění'!F575</f>
        <v>0</v>
      </c>
      <c r="G578" s="17">
        <f>'[1]Ke zveřejnění'!G575</f>
        <v>0</v>
      </c>
      <c r="H578" s="17">
        <f>'[1]Ke zveřejnění'!H575</f>
        <v>9000</v>
      </c>
      <c r="I578" s="17">
        <f>'[1]Ke zveřejnění'!I575</f>
        <v>0</v>
      </c>
      <c r="J578" s="19">
        <f>'[1]Ke zveřejnění'!L575</f>
        <v>0</v>
      </c>
      <c r="K578" s="19">
        <f>'[1]Ke zveřejnění'!M575</f>
        <v>1</v>
      </c>
      <c r="L578" s="19">
        <f>'[1]Ke zveřejnění'!N575</f>
        <v>0</v>
      </c>
      <c r="M578" s="19">
        <f>'[1]Ke zveřejnění'!O575</f>
        <v>0</v>
      </c>
      <c r="N578" s="19">
        <f>'[1]Ke zveřejnění'!P575</f>
        <v>0</v>
      </c>
      <c r="O578" s="19">
        <f>'[1]Ke zveřejnění'!Q575</f>
        <v>0</v>
      </c>
      <c r="P578" s="19">
        <f>'[1]Ke zveřejnění'!R575</f>
        <v>0</v>
      </c>
      <c r="Q578" s="19">
        <f>'[1]Ke zveřejnění'!S575</f>
        <v>0</v>
      </c>
      <c r="R578" s="19">
        <f>'[1]Ke zveřejnění'!T575</f>
        <v>0</v>
      </c>
      <c r="S578" s="19">
        <f>'[1]Ke zveřejnění'!U575</f>
        <v>0</v>
      </c>
      <c r="T578" s="19">
        <f>'[1]Ke zveřejnění'!V575</f>
        <v>0</v>
      </c>
      <c r="U578" s="19">
        <f>'[1]Ke zveřejnění'!W575</f>
        <v>0</v>
      </c>
      <c r="V578" s="19">
        <f>'[1]Ke zveřejnění'!X575</f>
        <v>0</v>
      </c>
      <c r="W578" s="19">
        <f>'[1]Ke zveřejnění'!Y575</f>
        <v>0</v>
      </c>
      <c r="X578" s="19">
        <f>'[1]Ke zveřejnění'!Z575</f>
        <v>0</v>
      </c>
      <c r="Y578" s="19">
        <f>'[1]Ke zveřejnění'!AA575</f>
        <v>0</v>
      </c>
      <c r="Z578" s="19">
        <f>'[1]Ke zveřejnění'!AB575</f>
        <v>0</v>
      </c>
      <c r="AA578" s="19">
        <f>'[1]Ke zveřejnění'!AC575</f>
        <v>0</v>
      </c>
      <c r="AB578" s="19">
        <f>'[1]Ke zveřejnění'!AD575</f>
        <v>0</v>
      </c>
      <c r="AC578" s="19">
        <f>'[1]Ke zveřejnění'!AE575</f>
        <v>0</v>
      </c>
      <c r="AD578" s="19">
        <f>'[1]Ke zveřejnění'!AF575</f>
        <v>0</v>
      </c>
      <c r="AE578" s="19">
        <f>'[1]Ke zveřejnění'!AG575</f>
        <v>0</v>
      </c>
      <c r="AF578" s="19">
        <f>'[1]Ke zveřejnění'!AH575</f>
        <v>0</v>
      </c>
      <c r="AG578" s="19">
        <f>'[1]Ke zveřejnění'!AI575</f>
        <v>0</v>
      </c>
      <c r="AH578" s="18" t="str">
        <f>'[1]Ke zveřejnění'!$AJ575</f>
        <v>1_do 2,5 tis.m3</v>
      </c>
    </row>
    <row r="579" spans="1:34" x14ac:dyDescent="0.3">
      <c r="A579" s="1">
        <f>'[1]Ke zveřejnění'!A576</f>
        <v>575</v>
      </c>
      <c r="B579" s="1">
        <f>'[1]Ke zveřejnění'!$B576</f>
        <v>5713773</v>
      </c>
      <c r="C579" s="1" t="str">
        <f>'[1]Ke zveřejnění'!$C576</f>
        <v>Probautex, s.r.o.</v>
      </c>
      <c r="D579" s="1">
        <f>'[1]Ke zveřejnění'!$D576</f>
        <v>0</v>
      </c>
      <c r="E579" s="17">
        <f>'[1]Ke zveřejnění'!E576</f>
        <v>0</v>
      </c>
      <c r="F579" s="17">
        <f>'[1]Ke zveřejnění'!F576</f>
        <v>0</v>
      </c>
      <c r="G579" s="17">
        <f>'[1]Ke zveřejnění'!G576</f>
        <v>0</v>
      </c>
      <c r="H579" s="17">
        <f>'[1]Ke zveřejnění'!H576</f>
        <v>255.48</v>
      </c>
      <c r="I579" s="17">
        <f>'[1]Ke zveřejnění'!I576</f>
        <v>0</v>
      </c>
      <c r="J579" s="19">
        <f>'[1]Ke zveřejnění'!L576</f>
        <v>0</v>
      </c>
      <c r="K579" s="19">
        <f>'[1]Ke zveřejnění'!M576</f>
        <v>0.25</v>
      </c>
      <c r="L579" s="19">
        <f>'[1]Ke zveřejnění'!N576</f>
        <v>0</v>
      </c>
      <c r="M579" s="19">
        <f>'[1]Ke zveřejnění'!O576</f>
        <v>0</v>
      </c>
      <c r="N579" s="19">
        <f>'[1]Ke zveřejnění'!P576</f>
        <v>0</v>
      </c>
      <c r="O579" s="19">
        <f>'[1]Ke zveřejnění'!Q576</f>
        <v>0.71</v>
      </c>
      <c r="P579" s="19">
        <f>'[1]Ke zveřejnění'!R576</f>
        <v>0</v>
      </c>
      <c r="Q579" s="19">
        <f>'[1]Ke zveřejnění'!S576</f>
        <v>0</v>
      </c>
      <c r="R579" s="19">
        <f>'[1]Ke zveřejnění'!T576</f>
        <v>0</v>
      </c>
      <c r="S579" s="19">
        <f>'[1]Ke zveřejnění'!U576</f>
        <v>0.04</v>
      </c>
      <c r="T579" s="19">
        <f>'[1]Ke zveřejnění'!V576</f>
        <v>0</v>
      </c>
      <c r="U579" s="19">
        <f>'[1]Ke zveřejnění'!W576</f>
        <v>0</v>
      </c>
      <c r="V579" s="19">
        <f>'[1]Ke zveřejnění'!X576</f>
        <v>0</v>
      </c>
      <c r="W579" s="19">
        <f>'[1]Ke zveřejnění'!Y576</f>
        <v>0</v>
      </c>
      <c r="X579" s="19">
        <f>'[1]Ke zveřejnění'!Z576</f>
        <v>0</v>
      </c>
      <c r="Y579" s="19">
        <f>'[1]Ke zveřejnění'!AA576</f>
        <v>0</v>
      </c>
      <c r="Z579" s="19">
        <f>'[1]Ke zveřejnění'!AB576</f>
        <v>0</v>
      </c>
      <c r="AA579" s="19">
        <f>'[1]Ke zveřejnění'!AC576</f>
        <v>0</v>
      </c>
      <c r="AB579" s="19">
        <f>'[1]Ke zveřejnění'!AD576</f>
        <v>0</v>
      </c>
      <c r="AC579" s="19">
        <f>'[1]Ke zveřejnění'!AE576</f>
        <v>0</v>
      </c>
      <c r="AD579" s="19">
        <f>'[1]Ke zveřejnění'!AF576</f>
        <v>0</v>
      </c>
      <c r="AE579" s="19">
        <f>'[1]Ke zveřejnění'!AG576</f>
        <v>0</v>
      </c>
      <c r="AF579" s="19">
        <f>'[1]Ke zveřejnění'!AH576</f>
        <v>0</v>
      </c>
      <c r="AG579" s="19">
        <f>'[1]Ke zveřejnění'!AI576</f>
        <v>0</v>
      </c>
      <c r="AH579" s="18" t="str">
        <f>'[1]Ke zveřejnění'!$AJ576</f>
        <v>1_do 2,5 tis.m3</v>
      </c>
    </row>
    <row r="580" spans="1:34" x14ac:dyDescent="0.3">
      <c r="A580" s="1">
        <f>'[1]Ke zveřejnění'!A577</f>
        <v>576</v>
      </c>
      <c r="B580" s="1">
        <f>'[1]Ke zveřejnění'!$B577</f>
        <v>27461114</v>
      </c>
      <c r="C580" s="1" t="str">
        <f>'[1]Ke zveřejnění'!$C577</f>
        <v>Dřevařská, s.r.o.</v>
      </c>
      <c r="D580" s="1">
        <f>'[1]Ke zveřejnění'!$D577</f>
        <v>0</v>
      </c>
      <c r="E580" s="17">
        <f>'[1]Ke zveřejnění'!E577</f>
        <v>3000</v>
      </c>
      <c r="F580" s="17">
        <f>'[1]Ke zveřejnění'!F577</f>
        <v>3100</v>
      </c>
      <c r="G580" s="17">
        <f>'[1]Ke zveřejnění'!G577</f>
        <v>3200</v>
      </c>
      <c r="H580" s="17">
        <f>'[1]Ke zveřejnění'!H577</f>
        <v>3150</v>
      </c>
      <c r="I580" s="17">
        <f>'[1]Ke zveřejnění'!I577</f>
        <v>0</v>
      </c>
      <c r="J580" s="19">
        <f>'[1]Ke zveřejnění'!L577</f>
        <v>0.3</v>
      </c>
      <c r="K580" s="19">
        <f>'[1]Ke zveřejnění'!M577</f>
        <v>0.19999999999999996</v>
      </c>
      <c r="L580" s="19">
        <f>'[1]Ke zveřejnění'!N577</f>
        <v>0</v>
      </c>
      <c r="M580" s="19">
        <f>'[1]Ke zveřejnění'!O577</f>
        <v>0</v>
      </c>
      <c r="N580" s="19">
        <f>'[1]Ke zveřejnění'!P577</f>
        <v>0.2</v>
      </c>
      <c r="O580" s="19">
        <f>'[1]Ke zveřejnění'!Q577</f>
        <v>0.2</v>
      </c>
      <c r="P580" s="19">
        <f>'[1]Ke zveřejnění'!R577</f>
        <v>0</v>
      </c>
      <c r="Q580" s="19">
        <f>'[1]Ke zveřejnění'!S577</f>
        <v>0</v>
      </c>
      <c r="R580" s="19">
        <f>'[1]Ke zveřejnění'!T577</f>
        <v>0.1</v>
      </c>
      <c r="S580" s="19">
        <f>'[1]Ke zveřejnění'!U577</f>
        <v>0</v>
      </c>
      <c r="T580" s="19">
        <f>'[1]Ke zveřejnění'!V577</f>
        <v>0</v>
      </c>
      <c r="U580" s="19">
        <f>'[1]Ke zveřejnění'!W577</f>
        <v>0</v>
      </c>
      <c r="V580" s="19">
        <f>'[1]Ke zveřejnění'!X577</f>
        <v>0</v>
      </c>
      <c r="W580" s="19">
        <f>'[1]Ke zveřejnění'!Y577</f>
        <v>0</v>
      </c>
      <c r="X580" s="19">
        <f>'[1]Ke zveřejnění'!Z577</f>
        <v>0</v>
      </c>
      <c r="Y580" s="19">
        <f>'[1]Ke zveřejnění'!AA577</f>
        <v>0</v>
      </c>
      <c r="Z580" s="19">
        <f>'[1]Ke zveřejnění'!AB577</f>
        <v>0</v>
      </c>
      <c r="AA580" s="19">
        <f>'[1]Ke zveřejnění'!AC577</f>
        <v>0</v>
      </c>
      <c r="AB580" s="19">
        <f>'[1]Ke zveřejnění'!AD577</f>
        <v>0</v>
      </c>
      <c r="AC580" s="19">
        <f>'[1]Ke zveřejnění'!AE577</f>
        <v>0</v>
      </c>
      <c r="AD580" s="19">
        <f>'[1]Ke zveřejnění'!AF577</f>
        <v>0</v>
      </c>
      <c r="AE580" s="19">
        <f>'[1]Ke zveřejnění'!AG577</f>
        <v>0</v>
      </c>
      <c r="AF580" s="19">
        <f>'[1]Ke zveřejnění'!AH577</f>
        <v>0</v>
      </c>
      <c r="AG580" s="19">
        <f>'[1]Ke zveřejnění'!AI577</f>
        <v>0</v>
      </c>
      <c r="AH580" s="18" t="str">
        <f>'[1]Ke zveřejnění'!$AJ577</f>
        <v>2_2,5-5 tis.m3</v>
      </c>
    </row>
    <row r="581" spans="1:34" x14ac:dyDescent="0.3">
      <c r="A581" s="1">
        <f>'[1]Ke zveřejnění'!A578</f>
        <v>577</v>
      </c>
      <c r="B581" s="1">
        <f>'[1]Ke zveřejnění'!$B578</f>
        <v>13314319</v>
      </c>
      <c r="C581" s="1" t="str">
        <f>'[1]Ke zveřejnění'!$C578</f>
        <v>Maier Jaroslav</v>
      </c>
      <c r="D581" s="1" t="str">
        <f>'[1]Ke zveřejnění'!$D578</f>
        <v>Pila Radonice</v>
      </c>
      <c r="E581" s="17">
        <f>'[1]Ke zveřejnění'!E578</f>
        <v>1263</v>
      </c>
      <c r="F581" s="17">
        <f>'[1]Ke zveřejnění'!F578</f>
        <v>1423</v>
      </c>
      <c r="G581" s="17">
        <f>'[1]Ke zveřejnění'!G578</f>
        <v>1389</v>
      </c>
      <c r="H581" s="17">
        <f>'[1]Ke zveřejnění'!H578</f>
        <v>1600</v>
      </c>
      <c r="I581" s="17">
        <f>'[1]Ke zveřejnění'!I578</f>
        <v>0</v>
      </c>
      <c r="J581" s="19">
        <f>'[1]Ke zveřejnění'!L578</f>
        <v>0</v>
      </c>
      <c r="K581" s="19">
        <f>'[1]Ke zveřejnění'!M578</f>
        <v>1</v>
      </c>
      <c r="L581" s="19">
        <f>'[1]Ke zveřejnění'!N578</f>
        <v>0</v>
      </c>
      <c r="M581" s="19">
        <f>'[1]Ke zveřejnění'!O578</f>
        <v>0</v>
      </c>
      <c r="N581" s="19">
        <f>'[1]Ke zveřejnění'!P578</f>
        <v>0</v>
      </c>
      <c r="O581" s="19">
        <f>'[1]Ke zveřejnění'!Q578</f>
        <v>0</v>
      </c>
      <c r="P581" s="19">
        <f>'[1]Ke zveřejnění'!R578</f>
        <v>0</v>
      </c>
      <c r="Q581" s="19">
        <f>'[1]Ke zveřejnění'!S578</f>
        <v>0</v>
      </c>
      <c r="R581" s="19">
        <f>'[1]Ke zveřejnění'!T578</f>
        <v>0</v>
      </c>
      <c r="S581" s="19">
        <f>'[1]Ke zveřejnění'!U578</f>
        <v>0</v>
      </c>
      <c r="T581" s="19">
        <f>'[1]Ke zveřejnění'!V578</f>
        <v>0</v>
      </c>
      <c r="U581" s="19">
        <f>'[1]Ke zveřejnění'!W578</f>
        <v>0</v>
      </c>
      <c r="V581" s="19">
        <f>'[1]Ke zveřejnění'!X578</f>
        <v>0</v>
      </c>
      <c r="W581" s="19">
        <f>'[1]Ke zveřejnění'!Y578</f>
        <v>0</v>
      </c>
      <c r="X581" s="19">
        <f>'[1]Ke zveřejnění'!Z578</f>
        <v>0</v>
      </c>
      <c r="Y581" s="19">
        <f>'[1]Ke zveřejnění'!AA578</f>
        <v>0</v>
      </c>
      <c r="Z581" s="19">
        <f>'[1]Ke zveřejnění'!AB578</f>
        <v>0</v>
      </c>
      <c r="AA581" s="19">
        <f>'[1]Ke zveřejnění'!AC578</f>
        <v>0</v>
      </c>
      <c r="AB581" s="19">
        <f>'[1]Ke zveřejnění'!AD578</f>
        <v>0</v>
      </c>
      <c r="AC581" s="19">
        <f>'[1]Ke zveřejnění'!AE578</f>
        <v>0</v>
      </c>
      <c r="AD581" s="19">
        <f>'[1]Ke zveřejnění'!AF578</f>
        <v>0</v>
      </c>
      <c r="AE581" s="19">
        <f>'[1]Ke zveřejnění'!AG578</f>
        <v>0</v>
      </c>
      <c r="AF581" s="19">
        <f>'[1]Ke zveřejnění'!AH578</f>
        <v>0</v>
      </c>
      <c r="AG581" s="19">
        <f>'[1]Ke zveřejnění'!AI578</f>
        <v>0</v>
      </c>
      <c r="AH581" s="18" t="str">
        <f>'[1]Ke zveřejnění'!$AJ578</f>
        <v>1_do 2,5 tis.m3</v>
      </c>
    </row>
    <row r="582" spans="1:34" x14ac:dyDescent="0.3">
      <c r="A582" s="1">
        <f>'[1]Ke zveřejnění'!A579</f>
        <v>578</v>
      </c>
      <c r="B582" s="1">
        <f>'[1]Ke zveřejnění'!$B579</f>
        <v>9282441</v>
      </c>
      <c r="C582" s="1" t="str">
        <f>'[1]Ke zveřejnění'!$C579</f>
        <v>Green Building products, s.r.o.</v>
      </c>
      <c r="D582" s="1">
        <f>'[1]Ke zveřejnění'!$D579</f>
        <v>0</v>
      </c>
      <c r="E582" s="17">
        <f>'[1]Ke zveřejnění'!E579</f>
        <v>0</v>
      </c>
      <c r="F582" s="17">
        <f>'[1]Ke zveřejnění'!F579</f>
        <v>0</v>
      </c>
      <c r="G582" s="17">
        <f>'[1]Ke zveřejnění'!G579</f>
        <v>0</v>
      </c>
      <c r="H582" s="17">
        <f>'[1]Ke zveřejnění'!H579</f>
        <v>100</v>
      </c>
      <c r="I582" s="17">
        <f>'[1]Ke zveřejnění'!I579</f>
        <v>0</v>
      </c>
      <c r="J582" s="19">
        <f>'[1]Ke zveřejnění'!L579</f>
        <v>0.5</v>
      </c>
      <c r="K582" s="19">
        <f>'[1]Ke zveřejnění'!M579</f>
        <v>0.5</v>
      </c>
      <c r="L582" s="19">
        <f>'[1]Ke zveřejnění'!N579</f>
        <v>0</v>
      </c>
      <c r="M582" s="19">
        <f>'[1]Ke zveřejnění'!O579</f>
        <v>0</v>
      </c>
      <c r="N582" s="19">
        <f>'[1]Ke zveřejnění'!P579</f>
        <v>0</v>
      </c>
      <c r="O582" s="19">
        <f>'[1]Ke zveřejnění'!Q579</f>
        <v>0</v>
      </c>
      <c r="P582" s="19">
        <f>'[1]Ke zveřejnění'!R579</f>
        <v>0</v>
      </c>
      <c r="Q582" s="19">
        <f>'[1]Ke zveřejnění'!S579</f>
        <v>0</v>
      </c>
      <c r="R582" s="19">
        <f>'[1]Ke zveřejnění'!T579</f>
        <v>0</v>
      </c>
      <c r="S582" s="19">
        <f>'[1]Ke zveřejnění'!U579</f>
        <v>0</v>
      </c>
      <c r="T582" s="19">
        <f>'[1]Ke zveřejnění'!V579</f>
        <v>0</v>
      </c>
      <c r="U582" s="19">
        <f>'[1]Ke zveřejnění'!W579</f>
        <v>0</v>
      </c>
      <c r="V582" s="19">
        <f>'[1]Ke zveřejnění'!X579</f>
        <v>0</v>
      </c>
      <c r="W582" s="19">
        <f>'[1]Ke zveřejnění'!Y579</f>
        <v>0</v>
      </c>
      <c r="X582" s="19">
        <f>'[1]Ke zveřejnění'!Z579</f>
        <v>0</v>
      </c>
      <c r="Y582" s="19">
        <f>'[1]Ke zveřejnění'!AA579</f>
        <v>0</v>
      </c>
      <c r="Z582" s="19">
        <f>'[1]Ke zveřejnění'!AB579</f>
        <v>0</v>
      </c>
      <c r="AA582" s="19">
        <f>'[1]Ke zveřejnění'!AC579</f>
        <v>0</v>
      </c>
      <c r="AB582" s="19">
        <f>'[1]Ke zveřejnění'!AD579</f>
        <v>0</v>
      </c>
      <c r="AC582" s="19">
        <f>'[1]Ke zveřejnění'!AE579</f>
        <v>0</v>
      </c>
      <c r="AD582" s="19">
        <f>'[1]Ke zveřejnění'!AF579</f>
        <v>0</v>
      </c>
      <c r="AE582" s="19">
        <f>'[1]Ke zveřejnění'!AG579</f>
        <v>0</v>
      </c>
      <c r="AF582" s="19">
        <f>'[1]Ke zveřejnění'!AH579</f>
        <v>0</v>
      </c>
      <c r="AG582" s="19">
        <f>'[1]Ke zveřejnění'!AI579</f>
        <v>0</v>
      </c>
      <c r="AH582" s="18" t="str">
        <f>'[1]Ke zveřejnění'!$AJ579</f>
        <v>1_do 2,5 tis.m3</v>
      </c>
    </row>
    <row r="583" spans="1:34" x14ac:dyDescent="0.3">
      <c r="A583" s="1">
        <f>'[1]Ke zveřejnění'!A580</f>
        <v>579</v>
      </c>
      <c r="B583" s="1">
        <f>'[1]Ke zveřejnění'!$B580</f>
        <v>25866893</v>
      </c>
      <c r="C583" s="1" t="str">
        <f>'[1]Ke zveřejnění'!$C580</f>
        <v>BRENSTON BM s.r.o.</v>
      </c>
      <c r="D583" s="1">
        <f>'[1]Ke zveřejnění'!$D580</f>
        <v>0</v>
      </c>
      <c r="E583" s="17">
        <f>'[1]Ke zveřejnění'!E580</f>
        <v>4632</v>
      </c>
      <c r="F583" s="17">
        <f>'[1]Ke zveřejnění'!F580</f>
        <v>5131</v>
      </c>
      <c r="G583" s="17">
        <f>'[1]Ke zveřejnění'!G580</f>
        <v>5197</v>
      </c>
      <c r="H583" s="17">
        <f>'[1]Ke zveřejnění'!H580</f>
        <v>4500</v>
      </c>
      <c r="I583" s="17">
        <f>'[1]Ke zveřejnění'!I580</f>
        <v>0</v>
      </c>
      <c r="J583" s="19">
        <f>'[1]Ke zveřejnění'!L580</f>
        <v>0.75</v>
      </c>
      <c r="K583" s="19">
        <f>'[1]Ke zveřejnění'!M580</f>
        <v>9.9999999999999978E-2</v>
      </c>
      <c r="L583" s="19">
        <f>'[1]Ke zveřejnění'!N580</f>
        <v>0.15</v>
      </c>
      <c r="M583" s="19">
        <f>'[1]Ke zveřejnění'!O580</f>
        <v>0</v>
      </c>
      <c r="N583" s="19">
        <f>'[1]Ke zveřejnění'!P580</f>
        <v>0</v>
      </c>
      <c r="O583" s="19">
        <f>'[1]Ke zveřejnění'!Q580</f>
        <v>0</v>
      </c>
      <c r="P583" s="19">
        <f>'[1]Ke zveřejnění'!R580</f>
        <v>0</v>
      </c>
      <c r="Q583" s="19">
        <f>'[1]Ke zveřejnění'!S580</f>
        <v>0</v>
      </c>
      <c r="R583" s="19">
        <f>'[1]Ke zveřejnění'!T580</f>
        <v>0</v>
      </c>
      <c r="S583" s="19">
        <f>'[1]Ke zveřejnění'!U580</f>
        <v>0</v>
      </c>
      <c r="T583" s="19">
        <f>'[1]Ke zveřejnění'!V580</f>
        <v>0</v>
      </c>
      <c r="U583" s="19">
        <f>'[1]Ke zveřejnění'!W580</f>
        <v>0</v>
      </c>
      <c r="V583" s="19">
        <f>'[1]Ke zveřejnění'!X580</f>
        <v>0</v>
      </c>
      <c r="W583" s="19">
        <f>'[1]Ke zveřejnění'!Y580</f>
        <v>0</v>
      </c>
      <c r="X583" s="19">
        <f>'[1]Ke zveřejnění'!Z580</f>
        <v>0</v>
      </c>
      <c r="Y583" s="19">
        <f>'[1]Ke zveřejnění'!AA580</f>
        <v>0</v>
      </c>
      <c r="Z583" s="19">
        <f>'[1]Ke zveřejnění'!AB580</f>
        <v>0</v>
      </c>
      <c r="AA583" s="19">
        <f>'[1]Ke zveřejnění'!AC580</f>
        <v>0</v>
      </c>
      <c r="AB583" s="19">
        <f>'[1]Ke zveřejnění'!AD580</f>
        <v>0</v>
      </c>
      <c r="AC583" s="19">
        <f>'[1]Ke zveřejnění'!AE580</f>
        <v>0</v>
      </c>
      <c r="AD583" s="19">
        <f>'[1]Ke zveřejnění'!AF580</f>
        <v>0</v>
      </c>
      <c r="AE583" s="19">
        <f>'[1]Ke zveřejnění'!AG580</f>
        <v>0</v>
      </c>
      <c r="AF583" s="19">
        <f>'[1]Ke zveřejnění'!AH580</f>
        <v>0</v>
      </c>
      <c r="AG583" s="19">
        <f>'[1]Ke zveřejnění'!AI580</f>
        <v>0</v>
      </c>
      <c r="AH583" s="18" t="str">
        <f>'[1]Ke zveřejnění'!$AJ580</f>
        <v>2_2,5-5 tis.m3</v>
      </c>
    </row>
    <row r="584" spans="1:34" x14ac:dyDescent="0.3">
      <c r="A584" s="1">
        <f>'[1]Ke zveřejnění'!A581</f>
        <v>580</v>
      </c>
      <c r="B584" s="1">
        <f>'[1]Ke zveřejnění'!$B581</f>
        <v>13957571</v>
      </c>
      <c r="C584" s="1" t="str">
        <f>'[1]Ke zveřejnění'!$C581</f>
        <v>PILA SMRK, s. r. o.</v>
      </c>
      <c r="D584" s="1">
        <f>'[1]Ke zveřejnění'!$D581</f>
        <v>0</v>
      </c>
      <c r="E584" s="17">
        <f>'[1]Ke zveřejnění'!E581</f>
        <v>6350</v>
      </c>
      <c r="F584" s="17">
        <f>'[1]Ke zveřejnění'!F581</f>
        <v>6650</v>
      </c>
      <c r="G584" s="17">
        <f>'[1]Ke zveřejnění'!G581</f>
        <v>6550</v>
      </c>
      <c r="H584" s="17">
        <f>'[1]Ke zveřejnění'!H581</f>
        <v>6700</v>
      </c>
      <c r="I584" s="17">
        <f>'[1]Ke zveřejnění'!I581</f>
        <v>0</v>
      </c>
      <c r="J584" s="19">
        <f>'[1]Ke zveřejnění'!L581</f>
        <v>0.95</v>
      </c>
      <c r="K584" s="19">
        <f>'[1]Ke zveřejnění'!M581</f>
        <v>0</v>
      </c>
      <c r="L584" s="19">
        <f>'[1]Ke zveřejnění'!N581</f>
        <v>0</v>
      </c>
      <c r="M584" s="19">
        <f>'[1]Ke zveřejnění'!O581</f>
        <v>0</v>
      </c>
      <c r="N584" s="19">
        <f>'[1]Ke zveřejnění'!P581</f>
        <v>0</v>
      </c>
      <c r="O584" s="19">
        <f>'[1]Ke zveřejnění'!Q581</f>
        <v>0</v>
      </c>
      <c r="P584" s="19">
        <f>'[1]Ke zveřejnění'!R581</f>
        <v>0</v>
      </c>
      <c r="Q584" s="19">
        <f>'[1]Ke zveřejnění'!S581</f>
        <v>0</v>
      </c>
      <c r="R584" s="19">
        <f>'[1]Ke zveřejnění'!T581</f>
        <v>0.05</v>
      </c>
      <c r="S584" s="19">
        <f>'[1]Ke zveřejnění'!U581</f>
        <v>0</v>
      </c>
      <c r="T584" s="19">
        <f>'[1]Ke zveřejnění'!V581</f>
        <v>0</v>
      </c>
      <c r="U584" s="19">
        <f>'[1]Ke zveřejnění'!W581</f>
        <v>0</v>
      </c>
      <c r="V584" s="19">
        <f>'[1]Ke zveřejnění'!X581</f>
        <v>0</v>
      </c>
      <c r="W584" s="19">
        <f>'[1]Ke zveřejnění'!Y581</f>
        <v>0</v>
      </c>
      <c r="X584" s="19">
        <f>'[1]Ke zveřejnění'!Z581</f>
        <v>0</v>
      </c>
      <c r="Y584" s="19">
        <f>'[1]Ke zveřejnění'!AA581</f>
        <v>0</v>
      </c>
      <c r="Z584" s="19">
        <f>'[1]Ke zveřejnění'!AB581</f>
        <v>0</v>
      </c>
      <c r="AA584" s="19">
        <f>'[1]Ke zveřejnění'!AC581</f>
        <v>0</v>
      </c>
      <c r="AB584" s="19">
        <f>'[1]Ke zveřejnění'!AD581</f>
        <v>0</v>
      </c>
      <c r="AC584" s="19">
        <f>'[1]Ke zveřejnění'!AE581</f>
        <v>0</v>
      </c>
      <c r="AD584" s="19">
        <f>'[1]Ke zveřejnění'!AF581</f>
        <v>0</v>
      </c>
      <c r="AE584" s="19">
        <f>'[1]Ke zveřejnění'!AG581</f>
        <v>0</v>
      </c>
      <c r="AF584" s="19">
        <f>'[1]Ke zveřejnění'!AH581</f>
        <v>0</v>
      </c>
      <c r="AG584" s="19">
        <f>'[1]Ke zveřejnění'!AI581</f>
        <v>0</v>
      </c>
      <c r="AH584" s="18" t="str">
        <f>'[1]Ke zveřejnění'!$AJ581</f>
        <v>3_5-10 tis.m3</v>
      </c>
    </row>
    <row r="585" spans="1:34" x14ac:dyDescent="0.3">
      <c r="A585" s="1">
        <f>'[1]Ke zveřejnění'!A582</f>
        <v>581</v>
      </c>
      <c r="B585" s="1">
        <f>'[1]Ke zveřejnění'!$B582</f>
        <v>2068265</v>
      </c>
      <c r="C585" s="1" t="str">
        <f>'[1]Ke zveřejnění'!$C582</f>
        <v>Sondrio SE</v>
      </c>
      <c r="D585" s="1">
        <f>'[1]Ke zveřejnění'!$D582</f>
        <v>0</v>
      </c>
      <c r="E585" s="17">
        <f>'[1]Ke zveřejnění'!E582</f>
        <v>80000</v>
      </c>
      <c r="F585" s="17">
        <f>'[1]Ke zveřejnění'!F582</f>
        <v>80000</v>
      </c>
      <c r="G585" s="17">
        <f>'[1]Ke zveřejnění'!G582</f>
        <v>80000</v>
      </c>
      <c r="H585" s="17">
        <f>'[1]Ke zveřejnění'!H582</f>
        <v>80000</v>
      </c>
      <c r="I585" s="17">
        <f>'[1]Ke zveřejnění'!I582</f>
        <v>0</v>
      </c>
      <c r="J585" s="19">
        <f>'[1]Ke zveřejnění'!L582</f>
        <v>0</v>
      </c>
      <c r="K585" s="19">
        <f>'[1]Ke zveřejnění'!M582</f>
        <v>0.15000000000000002</v>
      </c>
      <c r="L585" s="19">
        <f>'[1]Ke zveřejnění'!N582</f>
        <v>0.7</v>
      </c>
      <c r="M585" s="19">
        <f>'[1]Ke zveřejnění'!O582</f>
        <v>0.15</v>
      </c>
      <c r="N585" s="19">
        <f>'[1]Ke zveřejnění'!P582</f>
        <v>0</v>
      </c>
      <c r="O585" s="19">
        <f>'[1]Ke zveřejnění'!Q582</f>
        <v>0</v>
      </c>
      <c r="P585" s="19">
        <f>'[1]Ke zveřejnění'!R582</f>
        <v>0</v>
      </c>
      <c r="Q585" s="19">
        <f>'[1]Ke zveřejnění'!S582</f>
        <v>0</v>
      </c>
      <c r="R585" s="19">
        <f>'[1]Ke zveřejnění'!T582</f>
        <v>0</v>
      </c>
      <c r="S585" s="19">
        <f>'[1]Ke zveřejnění'!U582</f>
        <v>0</v>
      </c>
      <c r="T585" s="19">
        <f>'[1]Ke zveřejnění'!V582</f>
        <v>0</v>
      </c>
      <c r="U585" s="19">
        <f>'[1]Ke zveřejnění'!W582</f>
        <v>0</v>
      </c>
      <c r="V585" s="19">
        <f>'[1]Ke zveřejnění'!X582</f>
        <v>0</v>
      </c>
      <c r="W585" s="19">
        <f>'[1]Ke zveřejnění'!Y582</f>
        <v>0</v>
      </c>
      <c r="X585" s="19">
        <f>'[1]Ke zveřejnění'!Z582</f>
        <v>0</v>
      </c>
      <c r="Y585" s="19">
        <f>'[1]Ke zveřejnění'!AA582</f>
        <v>0</v>
      </c>
      <c r="Z585" s="19">
        <f>'[1]Ke zveřejnění'!AB582</f>
        <v>0</v>
      </c>
      <c r="AA585" s="19">
        <f>'[1]Ke zveřejnění'!AC582</f>
        <v>0</v>
      </c>
      <c r="AB585" s="19">
        <f>'[1]Ke zveřejnění'!AD582</f>
        <v>0</v>
      </c>
      <c r="AC585" s="19">
        <f>'[1]Ke zveřejnění'!AE582</f>
        <v>0</v>
      </c>
      <c r="AD585" s="19">
        <f>'[1]Ke zveřejnění'!AF582</f>
        <v>0</v>
      </c>
      <c r="AE585" s="19">
        <f>'[1]Ke zveřejnění'!AG582</f>
        <v>0</v>
      </c>
      <c r="AF585" s="19">
        <f>'[1]Ke zveřejnění'!AH582</f>
        <v>0</v>
      </c>
      <c r="AG585" s="19">
        <f>'[1]Ke zveřejnění'!AI582</f>
        <v>0</v>
      </c>
      <c r="AH585" s="18" t="str">
        <f>'[1]Ke zveřejnění'!$AJ582</f>
        <v>6_50-100 tis.m3</v>
      </c>
    </row>
    <row r="586" spans="1:34" x14ac:dyDescent="0.3">
      <c r="A586" s="1">
        <f>'[1]Ke zveřejnění'!A583</f>
        <v>582</v>
      </c>
      <c r="B586" s="1">
        <f>'[1]Ke zveřejnění'!$B583</f>
        <v>25236237</v>
      </c>
      <c r="C586" s="1" t="str">
        <f>'[1]Ke zveřejnění'!$C583</f>
        <v>Jihozápadní dřevařská a.s.</v>
      </c>
      <c r="D586" s="1">
        <f>'[1]Ke zveřejnění'!$D583</f>
        <v>0</v>
      </c>
      <c r="E586" s="17">
        <f>'[1]Ke zveřejnění'!E583</f>
        <v>10500</v>
      </c>
      <c r="F586" s="17">
        <f>'[1]Ke zveřejnění'!F583</f>
        <v>11750</v>
      </c>
      <c r="G586" s="17">
        <f>'[1]Ke zveřejnění'!G583</f>
        <v>12000</v>
      </c>
      <c r="H586" s="17">
        <f>'[1]Ke zveřejnění'!H583</f>
        <v>11500</v>
      </c>
      <c r="I586" s="17">
        <f>'[1]Ke zveřejnění'!I583</f>
        <v>0</v>
      </c>
      <c r="J586" s="19">
        <f>'[1]Ke zveřejnění'!L583</f>
        <v>0</v>
      </c>
      <c r="K586" s="19">
        <f>'[1]Ke zveřejnění'!M583</f>
        <v>0.14999999999999991</v>
      </c>
      <c r="L586" s="19">
        <f>'[1]Ke zveřejnění'!N583</f>
        <v>0.25</v>
      </c>
      <c r="M586" s="19">
        <f>'[1]Ke zveřejnění'!O583</f>
        <v>0.1</v>
      </c>
      <c r="N586" s="19">
        <f>'[1]Ke zveřejnění'!P583</f>
        <v>0</v>
      </c>
      <c r="O586" s="19">
        <f>'[1]Ke zveřejnění'!Q583</f>
        <v>0</v>
      </c>
      <c r="P586" s="19">
        <f>'[1]Ke zveřejnění'!R583</f>
        <v>0.04</v>
      </c>
      <c r="Q586" s="19">
        <f>'[1]Ke zveřejnění'!S583</f>
        <v>0</v>
      </c>
      <c r="R586" s="19">
        <f>'[1]Ke zveřejnění'!T583</f>
        <v>0</v>
      </c>
      <c r="S586" s="19">
        <f>'[1]Ke zveřejnění'!U583</f>
        <v>0</v>
      </c>
      <c r="T586" s="19">
        <f>'[1]Ke zveřejnění'!V583</f>
        <v>0.01</v>
      </c>
      <c r="U586" s="19">
        <f>'[1]Ke zveřejnění'!W583</f>
        <v>0</v>
      </c>
      <c r="V586" s="19">
        <f>'[1]Ke zveřejnění'!X583</f>
        <v>0</v>
      </c>
      <c r="W586" s="19">
        <f>'[1]Ke zveřejnění'!Y583</f>
        <v>0.05</v>
      </c>
      <c r="X586" s="19">
        <f>'[1]Ke zveřejnění'!Z583</f>
        <v>0.2</v>
      </c>
      <c r="Y586" s="19">
        <f>'[1]Ke zveřejnění'!AA583</f>
        <v>0</v>
      </c>
      <c r="Z586" s="19">
        <f>'[1]Ke zveřejnění'!AB583</f>
        <v>0</v>
      </c>
      <c r="AA586" s="19">
        <f>'[1]Ke zveřejnění'!AC583</f>
        <v>0</v>
      </c>
      <c r="AB586" s="19">
        <f>'[1]Ke zveřejnění'!AD583</f>
        <v>0.15</v>
      </c>
      <c r="AC586" s="19">
        <f>'[1]Ke zveřejnění'!AE583</f>
        <v>0</v>
      </c>
      <c r="AD586" s="19">
        <f>'[1]Ke zveřejnění'!AF583</f>
        <v>0</v>
      </c>
      <c r="AE586" s="19">
        <f>'[1]Ke zveřejnění'!AG583</f>
        <v>0</v>
      </c>
      <c r="AF586" s="19">
        <f>'[1]Ke zveřejnění'!AH583</f>
        <v>0.05</v>
      </c>
      <c r="AG586" s="19">
        <f>'[1]Ke zveřejnění'!AI583</f>
        <v>0</v>
      </c>
      <c r="AH586" s="18" t="str">
        <f>'[1]Ke zveřejnění'!$AJ583</f>
        <v>4_10-20 tis.m3</v>
      </c>
    </row>
    <row r="587" spans="1:34" x14ac:dyDescent="0.3">
      <c r="A587" s="1">
        <f>'[1]Ke zveřejnění'!A584</f>
        <v>583</v>
      </c>
      <c r="B587" s="1">
        <f>'[1]Ke zveřejnění'!$B584</f>
        <v>29098033</v>
      </c>
      <c r="C587" s="1" t="str">
        <f>'[1]Ke zveřejnění'!$C584</f>
        <v>Lesní společnost J &amp; K s.r.o.</v>
      </c>
      <c r="D587" s="1">
        <f>'[1]Ke zveřejnění'!$D584</f>
        <v>0</v>
      </c>
      <c r="E587" s="17">
        <f>'[1]Ke zveřejnění'!E584</f>
        <v>0</v>
      </c>
      <c r="F587" s="17">
        <f>'[1]Ke zveřejnění'!F584</f>
        <v>1500</v>
      </c>
      <c r="G587" s="17">
        <f>'[1]Ke zveřejnění'!G584</f>
        <v>4400</v>
      </c>
      <c r="H587" s="17">
        <f>'[1]Ke zveřejnění'!H584</f>
        <v>5880</v>
      </c>
      <c r="I587" s="17">
        <f>'[1]Ke zveřejnění'!I584</f>
        <v>0</v>
      </c>
      <c r="J587" s="19">
        <f>'[1]Ke zveřejnění'!L584</f>
        <v>0</v>
      </c>
      <c r="K587" s="19">
        <f>'[1]Ke zveřejnění'!M584</f>
        <v>0.8</v>
      </c>
      <c r="L587" s="19">
        <f>'[1]Ke zveřejnění'!N584</f>
        <v>0</v>
      </c>
      <c r="M587" s="19">
        <f>'[1]Ke zveřejnění'!O584</f>
        <v>0</v>
      </c>
      <c r="N587" s="19">
        <f>'[1]Ke zveřejnění'!P584</f>
        <v>0</v>
      </c>
      <c r="O587" s="19">
        <f>'[1]Ke zveřejnění'!Q584</f>
        <v>0.15</v>
      </c>
      <c r="P587" s="19">
        <f>'[1]Ke zveřejnění'!R584</f>
        <v>0</v>
      </c>
      <c r="Q587" s="19">
        <f>'[1]Ke zveřejnění'!S584</f>
        <v>0</v>
      </c>
      <c r="R587" s="19">
        <f>'[1]Ke zveřejnění'!T584</f>
        <v>0</v>
      </c>
      <c r="S587" s="19">
        <f>'[1]Ke zveřejnění'!U584</f>
        <v>0.05</v>
      </c>
      <c r="T587" s="19">
        <f>'[1]Ke zveřejnění'!V584</f>
        <v>0</v>
      </c>
      <c r="U587" s="19">
        <f>'[1]Ke zveřejnění'!W584</f>
        <v>0</v>
      </c>
      <c r="V587" s="19">
        <f>'[1]Ke zveřejnění'!X584</f>
        <v>0</v>
      </c>
      <c r="W587" s="19">
        <f>'[1]Ke zveřejnění'!Y584</f>
        <v>0</v>
      </c>
      <c r="X587" s="19">
        <f>'[1]Ke zveřejnění'!Z584</f>
        <v>0</v>
      </c>
      <c r="Y587" s="19">
        <f>'[1]Ke zveřejnění'!AA584</f>
        <v>0</v>
      </c>
      <c r="Z587" s="19">
        <f>'[1]Ke zveřejnění'!AB584</f>
        <v>0</v>
      </c>
      <c r="AA587" s="19">
        <f>'[1]Ke zveřejnění'!AC584</f>
        <v>0</v>
      </c>
      <c r="AB587" s="19">
        <f>'[1]Ke zveřejnění'!AD584</f>
        <v>0</v>
      </c>
      <c r="AC587" s="19">
        <f>'[1]Ke zveřejnění'!AE584</f>
        <v>0</v>
      </c>
      <c r="AD587" s="19">
        <f>'[1]Ke zveřejnění'!AF584</f>
        <v>0</v>
      </c>
      <c r="AE587" s="19">
        <f>'[1]Ke zveřejnění'!AG584</f>
        <v>0</v>
      </c>
      <c r="AF587" s="19">
        <f>'[1]Ke zveřejnění'!AH584</f>
        <v>0</v>
      </c>
      <c r="AG587" s="19">
        <f>'[1]Ke zveřejnění'!AI584</f>
        <v>0</v>
      </c>
      <c r="AH587" s="18" t="str">
        <f>'[1]Ke zveřejnění'!$AJ584</f>
        <v>2_2,5-5 tis.m3</v>
      </c>
    </row>
    <row r="588" spans="1:34" x14ac:dyDescent="0.3">
      <c r="A588" s="1">
        <f>'[1]Ke zveřejnění'!A585</f>
        <v>584</v>
      </c>
      <c r="B588" s="1">
        <f>'[1]Ke zveřejnění'!$B585</f>
        <v>7959141</v>
      </c>
      <c r="C588" s="1" t="str">
        <f>'[1]Ke zveřejnění'!$C585</f>
        <v>Hanslík služby s.r.o.</v>
      </c>
      <c r="D588" s="1">
        <f>'[1]Ke zveřejnění'!$D585</f>
        <v>0</v>
      </c>
      <c r="E588" s="17">
        <f>'[1]Ke zveřejnění'!E585</f>
        <v>2700</v>
      </c>
      <c r="F588" s="17">
        <f>'[1]Ke zveřejnění'!F585</f>
        <v>2900</v>
      </c>
      <c r="G588" s="17">
        <f>'[1]Ke zveřejnění'!G585</f>
        <v>3100</v>
      </c>
      <c r="H588" s="17">
        <f>'[1]Ke zveřejnění'!H585</f>
        <v>2700</v>
      </c>
      <c r="I588" s="17">
        <f>'[1]Ke zveřejnění'!I585</f>
        <v>0</v>
      </c>
      <c r="J588" s="19">
        <f>'[1]Ke zveřejnění'!L585</f>
        <v>0.3</v>
      </c>
      <c r="K588" s="19">
        <f>'[1]Ke zveřejnění'!M585</f>
        <v>0.55999999999999994</v>
      </c>
      <c r="L588" s="19">
        <f>'[1]Ke zveřejnění'!N585</f>
        <v>0</v>
      </c>
      <c r="M588" s="19">
        <f>'[1]Ke zveřejnění'!O585</f>
        <v>0</v>
      </c>
      <c r="N588" s="19">
        <f>'[1]Ke zveřejnění'!P585</f>
        <v>0</v>
      </c>
      <c r="O588" s="19">
        <f>'[1]Ke zveřejnění'!Q585</f>
        <v>0</v>
      </c>
      <c r="P588" s="19">
        <f>'[1]Ke zveřejnění'!R585</f>
        <v>0</v>
      </c>
      <c r="Q588" s="19">
        <f>'[1]Ke zveřejnění'!S585</f>
        <v>0</v>
      </c>
      <c r="R588" s="19">
        <f>'[1]Ke zveřejnění'!T585</f>
        <v>0</v>
      </c>
      <c r="S588" s="19">
        <f>'[1]Ke zveřejnění'!U585</f>
        <v>0.1</v>
      </c>
      <c r="T588" s="19">
        <f>'[1]Ke zveřejnění'!V585</f>
        <v>0</v>
      </c>
      <c r="U588" s="19">
        <f>'[1]Ke zveřejnění'!W585</f>
        <v>0</v>
      </c>
      <c r="V588" s="19">
        <f>'[1]Ke zveřejnění'!X585</f>
        <v>0</v>
      </c>
      <c r="W588" s="19">
        <f>'[1]Ke zveřejnění'!Y585</f>
        <v>0.02</v>
      </c>
      <c r="X588" s="19">
        <f>'[1]Ke zveřejnění'!Z585</f>
        <v>0</v>
      </c>
      <c r="Y588" s="19">
        <f>'[1]Ke zveřejnění'!AA585</f>
        <v>0</v>
      </c>
      <c r="Z588" s="19">
        <f>'[1]Ke zveřejnění'!AB585</f>
        <v>0</v>
      </c>
      <c r="AA588" s="19">
        <f>'[1]Ke zveřejnění'!AC585</f>
        <v>0.02</v>
      </c>
      <c r="AB588" s="19">
        <f>'[1]Ke zveřejnění'!AD585</f>
        <v>0</v>
      </c>
      <c r="AC588" s="19">
        <f>'[1]Ke zveřejnění'!AE585</f>
        <v>0</v>
      </c>
      <c r="AD588" s="19">
        <f>'[1]Ke zveřejnění'!AF585</f>
        <v>0</v>
      </c>
      <c r="AE588" s="19">
        <f>'[1]Ke zveřejnění'!AG585</f>
        <v>0</v>
      </c>
      <c r="AF588" s="19">
        <f>'[1]Ke zveřejnění'!AH585</f>
        <v>0</v>
      </c>
      <c r="AG588" s="19">
        <f>'[1]Ke zveřejnění'!AI585</f>
        <v>0</v>
      </c>
      <c r="AH588" s="18" t="str">
        <f>'[1]Ke zveřejnění'!$AJ585</f>
        <v>2_2,5-5 tis.m3</v>
      </c>
    </row>
    <row r="589" spans="1:34" x14ac:dyDescent="0.3">
      <c r="A589" s="1">
        <f>'[1]Ke zveřejnění'!A586</f>
        <v>585</v>
      </c>
      <c r="B589" s="1">
        <f>'[1]Ke zveřejnění'!$B586</f>
        <v>40412831</v>
      </c>
      <c r="C589" s="1" t="str">
        <f>'[1]Ke zveřejnění'!$C586</f>
        <v>František Meluzín</v>
      </c>
      <c r="D589" s="1" t="str">
        <f>'[1]Ke zveřejnění'!$D586</f>
        <v>Křtiny</v>
      </c>
      <c r="E589" s="17">
        <f>'[1]Ke zveřejnění'!E586</f>
        <v>800</v>
      </c>
      <c r="F589" s="17">
        <f>'[1]Ke zveřejnění'!F586</f>
        <v>900</v>
      </c>
      <c r="G589" s="17">
        <f>'[1]Ke zveřejnění'!G586</f>
        <v>900</v>
      </c>
      <c r="H589" s="17">
        <f>'[1]Ke zveřejnění'!H586</f>
        <v>900</v>
      </c>
      <c r="I589" s="17">
        <f>'[1]Ke zveřejnění'!I586</f>
        <v>0</v>
      </c>
      <c r="J589" s="19">
        <f>'[1]Ke zveřejnění'!L586</f>
        <v>0.98</v>
      </c>
      <c r="K589" s="19">
        <f>'[1]Ke zveřejnění'!M586</f>
        <v>0</v>
      </c>
      <c r="L589" s="19">
        <f>'[1]Ke zveřejnění'!N586</f>
        <v>0</v>
      </c>
      <c r="M589" s="19">
        <f>'[1]Ke zveřejnění'!O586</f>
        <v>0</v>
      </c>
      <c r="N589" s="19">
        <f>'[1]Ke zveřejnění'!P586</f>
        <v>0</v>
      </c>
      <c r="O589" s="19">
        <f>'[1]Ke zveřejnění'!Q586</f>
        <v>0</v>
      </c>
      <c r="P589" s="19">
        <f>'[1]Ke zveřejnění'!R586</f>
        <v>0</v>
      </c>
      <c r="Q589" s="19">
        <f>'[1]Ke zveřejnění'!S586</f>
        <v>0</v>
      </c>
      <c r="R589" s="19">
        <f>'[1]Ke zveřejnění'!T586</f>
        <v>0.02</v>
      </c>
      <c r="S589" s="19">
        <f>'[1]Ke zveřejnění'!U586</f>
        <v>0</v>
      </c>
      <c r="T589" s="19">
        <f>'[1]Ke zveřejnění'!V586</f>
        <v>0</v>
      </c>
      <c r="U589" s="19">
        <f>'[1]Ke zveřejnění'!W586</f>
        <v>0</v>
      </c>
      <c r="V589" s="19">
        <f>'[1]Ke zveřejnění'!X586</f>
        <v>0</v>
      </c>
      <c r="W589" s="19">
        <f>'[1]Ke zveřejnění'!Y586</f>
        <v>0</v>
      </c>
      <c r="X589" s="19">
        <f>'[1]Ke zveřejnění'!Z586</f>
        <v>0</v>
      </c>
      <c r="Y589" s="19">
        <f>'[1]Ke zveřejnění'!AA586</f>
        <v>0</v>
      </c>
      <c r="Z589" s="19">
        <f>'[1]Ke zveřejnění'!AB586</f>
        <v>0</v>
      </c>
      <c r="AA589" s="19">
        <f>'[1]Ke zveřejnění'!AC586</f>
        <v>0</v>
      </c>
      <c r="AB589" s="19">
        <f>'[1]Ke zveřejnění'!AD586</f>
        <v>0</v>
      </c>
      <c r="AC589" s="19">
        <f>'[1]Ke zveřejnění'!AE586</f>
        <v>0</v>
      </c>
      <c r="AD589" s="19">
        <f>'[1]Ke zveřejnění'!AF586</f>
        <v>0</v>
      </c>
      <c r="AE589" s="19">
        <f>'[1]Ke zveřejnění'!AG586</f>
        <v>0</v>
      </c>
      <c r="AF589" s="19">
        <f>'[1]Ke zveřejnění'!AH586</f>
        <v>0</v>
      </c>
      <c r="AG589" s="19">
        <f>'[1]Ke zveřejnění'!AI586</f>
        <v>0</v>
      </c>
      <c r="AH589" s="18" t="str">
        <f>'[1]Ke zveřejnění'!$AJ586</f>
        <v>1_do 2,5 tis.m3</v>
      </c>
    </row>
    <row r="590" spans="1:34" x14ac:dyDescent="0.3">
      <c r="A590" s="1">
        <f>'[1]Ke zveřejnění'!A587</f>
        <v>586</v>
      </c>
      <c r="B590" s="1">
        <f>'[1]Ke zveřejnění'!$B587</f>
        <v>10578587</v>
      </c>
      <c r="C590" s="1" t="str">
        <f>'[1]Ke zveřejnění'!$C587</f>
        <v>Pavelka František</v>
      </c>
      <c r="D590" s="1">
        <f>'[1]Ke zveřejnění'!$D587</f>
        <v>0</v>
      </c>
      <c r="E590" s="17">
        <f>'[1]Ke zveřejnění'!E587</f>
        <v>1150</v>
      </c>
      <c r="F590" s="17">
        <f>'[1]Ke zveřejnění'!F587</f>
        <v>1100</v>
      </c>
      <c r="G590" s="17">
        <f>'[1]Ke zveřejnění'!G587</f>
        <v>1100</v>
      </c>
      <c r="H590" s="17">
        <f>'[1]Ke zveřejnění'!H587</f>
        <v>1150</v>
      </c>
      <c r="I590" s="17">
        <f>'[1]Ke zveřejnění'!I587</f>
        <v>0</v>
      </c>
      <c r="J590" s="19">
        <f>'[1]Ke zveřejnění'!L587</f>
        <v>0</v>
      </c>
      <c r="K590" s="19">
        <f>'[1]Ke zveřejnění'!M587</f>
        <v>5.0000000000000044E-2</v>
      </c>
      <c r="L590" s="19">
        <f>'[1]Ke zveřejnění'!N587</f>
        <v>0</v>
      </c>
      <c r="M590" s="19">
        <f>'[1]Ke zveřejnění'!O587</f>
        <v>0</v>
      </c>
      <c r="N590" s="19">
        <f>'[1]Ke zveřejnění'!P587</f>
        <v>0</v>
      </c>
      <c r="O590" s="19">
        <f>'[1]Ke zveřejnění'!Q587</f>
        <v>0.05</v>
      </c>
      <c r="P590" s="19">
        <f>'[1]Ke zveřejnění'!R587</f>
        <v>0</v>
      </c>
      <c r="Q590" s="19">
        <f>'[1]Ke zveřejnění'!S587</f>
        <v>0</v>
      </c>
      <c r="R590" s="19">
        <f>'[1]Ke zveřejnění'!T587</f>
        <v>0</v>
      </c>
      <c r="S590" s="19">
        <f>'[1]Ke zveřejnění'!U587</f>
        <v>0</v>
      </c>
      <c r="T590" s="19">
        <f>'[1]Ke zveřejnění'!V587</f>
        <v>0</v>
      </c>
      <c r="U590" s="19">
        <f>'[1]Ke zveřejnění'!W587</f>
        <v>0</v>
      </c>
      <c r="V590" s="19">
        <f>'[1]Ke zveřejnění'!X587</f>
        <v>0</v>
      </c>
      <c r="W590" s="19">
        <f>'[1]Ke zveřejnění'!Y587</f>
        <v>0.2</v>
      </c>
      <c r="X590" s="19">
        <f>'[1]Ke zveřejnění'!Z587</f>
        <v>0</v>
      </c>
      <c r="Y590" s="19">
        <f>'[1]Ke zveřejnění'!AA587</f>
        <v>0</v>
      </c>
      <c r="Z590" s="19">
        <f>'[1]Ke zveřejnění'!AB587</f>
        <v>0</v>
      </c>
      <c r="AA590" s="19">
        <f>'[1]Ke zveřejnění'!AC587</f>
        <v>0.6</v>
      </c>
      <c r="AB590" s="19">
        <f>'[1]Ke zveřejnění'!AD587</f>
        <v>0</v>
      </c>
      <c r="AC590" s="19">
        <f>'[1]Ke zveřejnění'!AE587</f>
        <v>0</v>
      </c>
      <c r="AD590" s="19">
        <f>'[1]Ke zveřejnění'!AF587</f>
        <v>0</v>
      </c>
      <c r="AE590" s="19">
        <f>'[1]Ke zveřejnění'!AG587</f>
        <v>0.1</v>
      </c>
      <c r="AF590" s="19">
        <f>'[1]Ke zveřejnění'!AH587</f>
        <v>0</v>
      </c>
      <c r="AG590" s="19">
        <f>'[1]Ke zveřejnění'!AI587</f>
        <v>0</v>
      </c>
      <c r="AH590" s="18" t="str">
        <f>'[1]Ke zveřejnění'!$AJ587</f>
        <v>1_do 2,5 tis.m3</v>
      </c>
    </row>
    <row r="591" spans="1:34" x14ac:dyDescent="0.3">
      <c r="A591" s="1">
        <f>'[1]Ke zveřejnění'!A588</f>
        <v>587</v>
      </c>
      <c r="B591" s="1">
        <f>'[1]Ke zveřejnění'!$B588</f>
        <v>4723805</v>
      </c>
      <c r="C591" s="1" t="str">
        <f>'[1]Ke zveřejnění'!$C588</f>
        <v>Lesarb company s.r.o.</v>
      </c>
      <c r="D591" s="1">
        <f>'[1]Ke zveřejnění'!$D588</f>
        <v>0</v>
      </c>
      <c r="E591" s="17">
        <f>'[1]Ke zveřejnění'!E588</f>
        <v>3790</v>
      </c>
      <c r="F591" s="17">
        <f>'[1]Ke zveřejnění'!F588</f>
        <v>3850</v>
      </c>
      <c r="G591" s="17">
        <f>'[1]Ke zveřejnění'!G588</f>
        <v>3950</v>
      </c>
      <c r="H591" s="17">
        <f>'[1]Ke zveřejnění'!H588</f>
        <v>4000</v>
      </c>
      <c r="I591" s="17">
        <f>'[1]Ke zveřejnění'!I588</f>
        <v>0</v>
      </c>
      <c r="J591" s="19">
        <f>'[1]Ke zveřejnění'!L588</f>
        <v>0</v>
      </c>
      <c r="K591" s="19">
        <f>'[1]Ke zveřejnění'!M588</f>
        <v>0.10999999999999999</v>
      </c>
      <c r="L591" s="19">
        <f>'[1]Ke zveřejnění'!N588</f>
        <v>0.02</v>
      </c>
      <c r="M591" s="19">
        <f>'[1]Ke zveřejnění'!O588</f>
        <v>0.54</v>
      </c>
      <c r="N591" s="19">
        <f>'[1]Ke zveřejnění'!P588</f>
        <v>0</v>
      </c>
      <c r="O591" s="19">
        <f>'[1]Ke zveřejnění'!Q588</f>
        <v>0</v>
      </c>
      <c r="P591" s="19">
        <f>'[1]Ke zveřejnění'!R588</f>
        <v>0.03</v>
      </c>
      <c r="Q591" s="19">
        <f>'[1]Ke zveřejnění'!S588</f>
        <v>0.3</v>
      </c>
      <c r="R591" s="19">
        <f>'[1]Ke zveřejnění'!T588</f>
        <v>0</v>
      </c>
      <c r="S591" s="19">
        <f>'[1]Ke zveřejnění'!U588</f>
        <v>0</v>
      </c>
      <c r="T591" s="19">
        <f>'[1]Ke zveřejnění'!V588</f>
        <v>0</v>
      </c>
      <c r="U591" s="19">
        <f>'[1]Ke zveřejnění'!W588</f>
        <v>0</v>
      </c>
      <c r="V591" s="19">
        <f>'[1]Ke zveřejnění'!X588</f>
        <v>0</v>
      </c>
      <c r="W591" s="19">
        <f>'[1]Ke zveřejnění'!Y588</f>
        <v>0</v>
      </c>
      <c r="X591" s="19">
        <f>'[1]Ke zveřejnění'!Z588</f>
        <v>0</v>
      </c>
      <c r="Y591" s="19">
        <f>'[1]Ke zveřejnění'!AA588</f>
        <v>0</v>
      </c>
      <c r="Z591" s="19">
        <f>'[1]Ke zveřejnění'!AB588</f>
        <v>0</v>
      </c>
      <c r="AA591" s="19">
        <f>'[1]Ke zveřejnění'!AC588</f>
        <v>0</v>
      </c>
      <c r="AB591" s="19">
        <f>'[1]Ke zveřejnění'!AD588</f>
        <v>0</v>
      </c>
      <c r="AC591" s="19">
        <f>'[1]Ke zveřejnění'!AE588</f>
        <v>0</v>
      </c>
      <c r="AD591" s="19">
        <f>'[1]Ke zveřejnění'!AF588</f>
        <v>0</v>
      </c>
      <c r="AE591" s="19">
        <f>'[1]Ke zveřejnění'!AG588</f>
        <v>0</v>
      </c>
      <c r="AF591" s="19">
        <f>'[1]Ke zveřejnění'!AH588</f>
        <v>0</v>
      </c>
      <c r="AG591" s="19">
        <f>'[1]Ke zveřejnění'!AI588</f>
        <v>0</v>
      </c>
      <c r="AH591" s="18" t="str">
        <f>'[1]Ke zveřejnění'!$AJ588</f>
        <v>2_2,5-5 tis.m3</v>
      </c>
    </row>
    <row r="592" spans="1:34" x14ac:dyDescent="0.3">
      <c r="A592" s="1">
        <f>'[1]Ke zveřejnění'!A589</f>
        <v>588</v>
      </c>
      <c r="B592" s="1">
        <f>'[1]Ke zveřejnění'!$B589</f>
        <v>71566767</v>
      </c>
      <c r="C592" s="1" t="str">
        <f>'[1]Ke zveřejnění'!$C589</f>
        <v>Miroslav Červenka</v>
      </c>
      <c r="D592" s="1">
        <f>'[1]Ke zveřejnění'!$D589</f>
        <v>0</v>
      </c>
      <c r="E592" s="17">
        <f>'[1]Ke zveřejnění'!E589</f>
        <v>13500</v>
      </c>
      <c r="F592" s="17">
        <f>'[1]Ke zveřejnění'!F589</f>
        <v>12400</v>
      </c>
      <c r="G592" s="17">
        <f>'[1]Ke zveřejnění'!G589</f>
        <v>11800</v>
      </c>
      <c r="H592" s="17">
        <f>'[1]Ke zveřejnění'!H589</f>
        <v>12600</v>
      </c>
      <c r="I592" s="17">
        <f>'[1]Ke zveřejnění'!I589</f>
        <v>0</v>
      </c>
      <c r="J592" s="19">
        <f>'[1]Ke zveřejnění'!L589</f>
        <v>0</v>
      </c>
      <c r="K592" s="19">
        <f>'[1]Ke zveřejnění'!M589</f>
        <v>6.0000000000000053E-2</v>
      </c>
      <c r="L592" s="19">
        <f>'[1]Ke zveřejnění'!N589</f>
        <v>0</v>
      </c>
      <c r="M592" s="19">
        <f>'[1]Ke zveřejnění'!O589</f>
        <v>0.36</v>
      </c>
      <c r="N592" s="19">
        <f>'[1]Ke zveřejnění'!P589</f>
        <v>0</v>
      </c>
      <c r="O592" s="19">
        <f>'[1]Ke zveřejnění'!Q589</f>
        <v>0</v>
      </c>
      <c r="P592" s="19">
        <f>'[1]Ke zveřejnění'!R589</f>
        <v>0</v>
      </c>
      <c r="Q592" s="19">
        <f>'[1]Ke zveřejnění'!S589</f>
        <v>0.48</v>
      </c>
      <c r="R592" s="19">
        <f>'[1]Ke zveřejnění'!T589</f>
        <v>0</v>
      </c>
      <c r="S592" s="19">
        <f>'[1]Ke zveřejnění'!U589</f>
        <v>0</v>
      </c>
      <c r="T592" s="19">
        <f>'[1]Ke zveřejnění'!V589</f>
        <v>0</v>
      </c>
      <c r="U592" s="19">
        <f>'[1]Ke zveřejnění'!W589</f>
        <v>0</v>
      </c>
      <c r="V592" s="19">
        <f>'[1]Ke zveřejnění'!X589</f>
        <v>0</v>
      </c>
      <c r="W592" s="19">
        <f>'[1]Ke zveřejnění'!Y589</f>
        <v>0</v>
      </c>
      <c r="X592" s="19">
        <f>'[1]Ke zveřejnění'!Z589</f>
        <v>0</v>
      </c>
      <c r="Y592" s="19">
        <f>'[1]Ke zveřejnění'!AA589</f>
        <v>0</v>
      </c>
      <c r="Z592" s="19">
        <f>'[1]Ke zveřejnění'!AB589</f>
        <v>0</v>
      </c>
      <c r="AA592" s="19">
        <f>'[1]Ke zveřejnění'!AC589</f>
        <v>0</v>
      </c>
      <c r="AB592" s="19">
        <f>'[1]Ke zveřejnění'!AD589</f>
        <v>0.1</v>
      </c>
      <c r="AC592" s="19">
        <f>'[1]Ke zveřejnění'!AE589</f>
        <v>0</v>
      </c>
      <c r="AD592" s="19">
        <f>'[1]Ke zveřejnění'!AF589</f>
        <v>0</v>
      </c>
      <c r="AE592" s="19">
        <f>'[1]Ke zveřejnění'!AG589</f>
        <v>0</v>
      </c>
      <c r="AF592" s="19">
        <f>'[1]Ke zveřejnění'!AH589</f>
        <v>0</v>
      </c>
      <c r="AG592" s="19">
        <f>'[1]Ke zveřejnění'!AI589</f>
        <v>0</v>
      </c>
      <c r="AH592" s="18" t="str">
        <f>'[1]Ke zveřejnění'!$AJ589</f>
        <v>4_10-20 tis.m3</v>
      </c>
    </row>
    <row r="593" spans="1:34" x14ac:dyDescent="0.3">
      <c r="A593" s="1">
        <f>'[1]Ke zveřejnění'!A590</f>
        <v>589</v>
      </c>
      <c r="B593" s="1">
        <f>'[1]Ke zveřejnění'!$B590</f>
        <v>25328255</v>
      </c>
      <c r="C593" s="1" t="str">
        <f>'[1]Ke zveřejnění'!$C590</f>
        <v>Pila Belcredi Líšeň s. r. o.</v>
      </c>
      <c r="D593" s="1">
        <f>'[1]Ke zveřejnění'!$D590</f>
        <v>0</v>
      </c>
      <c r="E593" s="17">
        <f>'[1]Ke zveřejnění'!E590</f>
        <v>15396</v>
      </c>
      <c r="F593" s="17">
        <f>'[1]Ke zveřejnění'!F590</f>
        <v>14580</v>
      </c>
      <c r="G593" s="17">
        <f>'[1]Ke zveřejnění'!G590</f>
        <v>16250</v>
      </c>
      <c r="H593" s="17">
        <f>'[1]Ke zveřejnění'!H590</f>
        <v>15300</v>
      </c>
      <c r="I593" s="17">
        <f>'[1]Ke zveřejnění'!I590</f>
        <v>0</v>
      </c>
      <c r="J593" s="19">
        <f>'[1]Ke zveřejnění'!L590</f>
        <v>0</v>
      </c>
      <c r="K593" s="19">
        <f>'[1]Ke zveřejnění'!M590</f>
        <v>0.25</v>
      </c>
      <c r="L593" s="19">
        <f>'[1]Ke zveřejnění'!N590</f>
        <v>0.01</v>
      </c>
      <c r="M593" s="19">
        <f>'[1]Ke zveřejnění'!O590</f>
        <v>0.38</v>
      </c>
      <c r="N593" s="19">
        <f>'[1]Ke zveřejnění'!P590</f>
        <v>0</v>
      </c>
      <c r="O593" s="19">
        <f>'[1]Ke zveřejnění'!Q590</f>
        <v>0</v>
      </c>
      <c r="P593" s="19">
        <f>'[1]Ke zveřejnění'!R590</f>
        <v>0.02</v>
      </c>
      <c r="Q593" s="19">
        <f>'[1]Ke zveřejnění'!S590</f>
        <v>0.34</v>
      </c>
      <c r="R593" s="19">
        <f>'[1]Ke zveřejnění'!T590</f>
        <v>0</v>
      </c>
      <c r="S593" s="19">
        <f>'[1]Ke zveřejnění'!U590</f>
        <v>0</v>
      </c>
      <c r="T593" s="19">
        <f>'[1]Ke zveřejnění'!V590</f>
        <v>0</v>
      </c>
      <c r="U593" s="19">
        <f>'[1]Ke zveřejnění'!W590</f>
        <v>0</v>
      </c>
      <c r="V593" s="19">
        <f>'[1]Ke zveřejnění'!X590</f>
        <v>0</v>
      </c>
      <c r="W593" s="19">
        <f>'[1]Ke zveřejnění'!Y590</f>
        <v>0</v>
      </c>
      <c r="X593" s="19">
        <f>'[1]Ke zveřejnění'!Z590</f>
        <v>0</v>
      </c>
      <c r="Y593" s="19">
        <f>'[1]Ke zveřejnění'!AA590</f>
        <v>0</v>
      </c>
      <c r="Z593" s="19">
        <f>'[1]Ke zveřejnění'!AB590</f>
        <v>0</v>
      </c>
      <c r="AA593" s="19">
        <f>'[1]Ke zveřejnění'!AC590</f>
        <v>0</v>
      </c>
      <c r="AB593" s="19">
        <f>'[1]Ke zveřejnění'!AD590</f>
        <v>0</v>
      </c>
      <c r="AC593" s="19">
        <f>'[1]Ke zveřejnění'!AE590</f>
        <v>0</v>
      </c>
      <c r="AD593" s="19">
        <f>'[1]Ke zveřejnění'!AF590</f>
        <v>0</v>
      </c>
      <c r="AE593" s="19">
        <f>'[1]Ke zveřejnění'!AG590</f>
        <v>0</v>
      </c>
      <c r="AF593" s="19">
        <f>'[1]Ke zveřejnění'!AH590</f>
        <v>0</v>
      </c>
      <c r="AG593" s="19">
        <f>'[1]Ke zveřejnění'!AI590</f>
        <v>0</v>
      </c>
      <c r="AH593" s="18" t="str">
        <f>'[1]Ke zveřejnění'!$AJ590</f>
        <v>4_10-20 tis.m3</v>
      </c>
    </row>
    <row r="594" spans="1:34" x14ac:dyDescent="0.3">
      <c r="A594" s="1">
        <f>'[1]Ke zveřejnění'!A591</f>
        <v>590</v>
      </c>
      <c r="B594" s="1">
        <f>'[1]Ke zveřejnění'!$B591</f>
        <v>27725839</v>
      </c>
      <c r="C594" s="1" t="str">
        <f>'[1]Ke zveřejnění'!$C591</f>
        <v>WETLAND s.r.o.</v>
      </c>
      <c r="D594" s="1">
        <f>'[1]Ke zveřejnění'!$D591</f>
        <v>0</v>
      </c>
      <c r="E594" s="17">
        <f>'[1]Ke zveřejnění'!E591</f>
        <v>2470</v>
      </c>
      <c r="F594" s="17">
        <f>'[1]Ke zveřejnění'!F591</f>
        <v>2560</v>
      </c>
      <c r="G594" s="17">
        <f>'[1]Ke zveřejnění'!G591</f>
        <v>2800</v>
      </c>
      <c r="H594" s="17">
        <f>'[1]Ke zveřejnění'!H591</f>
        <v>2500</v>
      </c>
      <c r="I594" s="17">
        <f>'[1]Ke zveřejnění'!I591</f>
        <v>0</v>
      </c>
      <c r="J594" s="19">
        <f>'[1]Ke zveřejnění'!L591</f>
        <v>0</v>
      </c>
      <c r="K594" s="19">
        <f>'[1]Ke zveřejnění'!M591</f>
        <v>9.9999999999999978E-2</v>
      </c>
      <c r="L594" s="19">
        <f>'[1]Ke zveřejnění'!N591</f>
        <v>0</v>
      </c>
      <c r="M594" s="19">
        <f>'[1]Ke zveřejnění'!O591</f>
        <v>0.65</v>
      </c>
      <c r="N594" s="19">
        <f>'[1]Ke zveřejnění'!P591</f>
        <v>0</v>
      </c>
      <c r="O594" s="19">
        <f>'[1]Ke zveřejnění'!Q591</f>
        <v>0</v>
      </c>
      <c r="P594" s="19">
        <f>'[1]Ke zveřejnění'!R591</f>
        <v>0</v>
      </c>
      <c r="Q594" s="19">
        <f>'[1]Ke zveřejnění'!S591</f>
        <v>0.25</v>
      </c>
      <c r="R594" s="19">
        <f>'[1]Ke zveřejnění'!T591</f>
        <v>0</v>
      </c>
      <c r="S594" s="19">
        <f>'[1]Ke zveřejnění'!U591</f>
        <v>0</v>
      </c>
      <c r="T594" s="19">
        <f>'[1]Ke zveřejnění'!V591</f>
        <v>0</v>
      </c>
      <c r="U594" s="19">
        <f>'[1]Ke zveřejnění'!W591</f>
        <v>0</v>
      </c>
      <c r="V594" s="19">
        <f>'[1]Ke zveřejnění'!X591</f>
        <v>0</v>
      </c>
      <c r="W594" s="19">
        <f>'[1]Ke zveřejnění'!Y591</f>
        <v>0</v>
      </c>
      <c r="X594" s="19">
        <f>'[1]Ke zveřejnění'!Z591</f>
        <v>0</v>
      </c>
      <c r="Y594" s="19">
        <f>'[1]Ke zveřejnění'!AA591</f>
        <v>0</v>
      </c>
      <c r="Z594" s="19">
        <f>'[1]Ke zveřejnění'!AB591</f>
        <v>0</v>
      </c>
      <c r="AA594" s="19">
        <f>'[1]Ke zveřejnění'!AC591</f>
        <v>0</v>
      </c>
      <c r="AB594" s="19">
        <f>'[1]Ke zveřejnění'!AD591</f>
        <v>0</v>
      </c>
      <c r="AC594" s="19">
        <f>'[1]Ke zveřejnění'!AE591</f>
        <v>0</v>
      </c>
      <c r="AD594" s="19">
        <f>'[1]Ke zveřejnění'!AF591</f>
        <v>0</v>
      </c>
      <c r="AE594" s="19">
        <f>'[1]Ke zveřejnění'!AG591</f>
        <v>0</v>
      </c>
      <c r="AF594" s="19">
        <f>'[1]Ke zveřejnění'!AH591</f>
        <v>0</v>
      </c>
      <c r="AG594" s="19">
        <f>'[1]Ke zveřejnění'!AI591</f>
        <v>0</v>
      </c>
      <c r="AH594" s="18" t="str">
        <f>'[1]Ke zveřejnění'!$AJ591</f>
        <v>2_2,5-5 tis.m3</v>
      </c>
    </row>
    <row r="595" spans="1:34" x14ac:dyDescent="0.3">
      <c r="A595" s="1">
        <f>'[1]Ke zveřejnění'!A592</f>
        <v>591</v>
      </c>
      <c r="B595" s="1">
        <f>'[1]Ke zveřejnění'!$B592</f>
        <v>45356165</v>
      </c>
      <c r="C595" s="1" t="str">
        <f>'[1]Ke zveřejnění'!$C592</f>
        <v>Lesní společnost Bečov, s.r.o.</v>
      </c>
      <c r="D595" s="1" t="str">
        <f>'[1]Ke zveřejnění'!$D592</f>
        <v>Pila Dvory</v>
      </c>
      <c r="E595" s="17">
        <f>'[1]Ke zveřejnění'!E592</f>
        <v>7000</v>
      </c>
      <c r="F595" s="17">
        <f>'[1]Ke zveřejnění'!F592</f>
        <v>7000</v>
      </c>
      <c r="G595" s="17">
        <f>'[1]Ke zveřejnění'!G592</f>
        <v>7000</v>
      </c>
      <c r="H595" s="17">
        <f>'[1]Ke zveřejnění'!H592</f>
        <v>7000</v>
      </c>
      <c r="I595" s="17">
        <f>'[1]Ke zveřejnění'!I592</f>
        <v>0</v>
      </c>
      <c r="J595" s="19">
        <f>'[1]Ke zveřejnění'!L592</f>
        <v>0</v>
      </c>
      <c r="K595" s="19">
        <f>'[1]Ke zveřejnění'!M592</f>
        <v>1</v>
      </c>
      <c r="L595" s="19">
        <f>'[1]Ke zveřejnění'!N592</f>
        <v>0</v>
      </c>
      <c r="M595" s="19">
        <f>'[1]Ke zveřejnění'!O592</f>
        <v>0</v>
      </c>
      <c r="N595" s="19">
        <f>'[1]Ke zveřejnění'!P592</f>
        <v>0</v>
      </c>
      <c r="O595" s="19">
        <f>'[1]Ke zveřejnění'!Q592</f>
        <v>0</v>
      </c>
      <c r="P595" s="19">
        <f>'[1]Ke zveřejnění'!R592</f>
        <v>0</v>
      </c>
      <c r="Q595" s="19">
        <f>'[1]Ke zveřejnění'!S592</f>
        <v>0</v>
      </c>
      <c r="R595" s="19">
        <f>'[1]Ke zveřejnění'!T592</f>
        <v>0</v>
      </c>
      <c r="S595" s="19">
        <f>'[1]Ke zveřejnění'!U592</f>
        <v>0</v>
      </c>
      <c r="T595" s="19">
        <f>'[1]Ke zveřejnění'!V592</f>
        <v>0</v>
      </c>
      <c r="U595" s="19">
        <f>'[1]Ke zveřejnění'!W592</f>
        <v>0</v>
      </c>
      <c r="V595" s="19">
        <f>'[1]Ke zveřejnění'!X592</f>
        <v>0</v>
      </c>
      <c r="W595" s="19">
        <f>'[1]Ke zveřejnění'!Y592</f>
        <v>0</v>
      </c>
      <c r="X595" s="19">
        <f>'[1]Ke zveřejnění'!Z592</f>
        <v>0</v>
      </c>
      <c r="Y595" s="19">
        <f>'[1]Ke zveřejnění'!AA592</f>
        <v>0</v>
      </c>
      <c r="Z595" s="19">
        <f>'[1]Ke zveřejnění'!AB592</f>
        <v>0</v>
      </c>
      <c r="AA595" s="19">
        <f>'[1]Ke zveřejnění'!AC592</f>
        <v>0</v>
      </c>
      <c r="AB595" s="19">
        <f>'[1]Ke zveřejnění'!AD592</f>
        <v>0</v>
      </c>
      <c r="AC595" s="19">
        <f>'[1]Ke zveřejnění'!AE592</f>
        <v>0</v>
      </c>
      <c r="AD595" s="19">
        <f>'[1]Ke zveřejnění'!AF592</f>
        <v>0</v>
      </c>
      <c r="AE595" s="19">
        <f>'[1]Ke zveřejnění'!AG592</f>
        <v>0</v>
      </c>
      <c r="AF595" s="19">
        <f>'[1]Ke zveřejnění'!AH592</f>
        <v>0</v>
      </c>
      <c r="AG595" s="19">
        <f>'[1]Ke zveřejnění'!AI592</f>
        <v>0</v>
      </c>
      <c r="AH595" s="18" t="str">
        <f>'[1]Ke zveřejnění'!$AJ592</f>
        <v>3_5-10 tis.m3</v>
      </c>
    </row>
    <row r="596" spans="1:34" x14ac:dyDescent="0.3">
      <c r="A596" s="1">
        <f>'[1]Ke zveřejnění'!A593</f>
        <v>592</v>
      </c>
      <c r="B596" s="1">
        <f>'[1]Ke zveřejnění'!$B593</f>
        <v>45356165</v>
      </c>
      <c r="C596" s="1" t="str">
        <f>'[1]Ke zveřejnění'!$C593</f>
        <v>Lesní společnost Bečov, s.r.o.</v>
      </c>
      <c r="D596" s="1" t="str">
        <f>'[1]Ke zveřejnění'!$D593</f>
        <v>Sklad Bečov</v>
      </c>
      <c r="E596" s="17">
        <f>'[1]Ke zveřejnění'!E593</f>
        <v>2000</v>
      </c>
      <c r="F596" s="17">
        <f>'[1]Ke zveřejnění'!F593</f>
        <v>2000</v>
      </c>
      <c r="G596" s="17">
        <f>'[1]Ke zveřejnění'!G593</f>
        <v>2000</v>
      </c>
      <c r="H596" s="17">
        <f>'[1]Ke zveřejnění'!H593</f>
        <v>2000</v>
      </c>
      <c r="I596" s="17">
        <f>'[1]Ke zveřejnění'!I593</f>
        <v>0</v>
      </c>
      <c r="J596" s="19">
        <f>'[1]Ke zveřejnění'!L593</f>
        <v>0</v>
      </c>
      <c r="K596" s="19">
        <f>'[1]Ke zveřejnění'!M593</f>
        <v>1</v>
      </c>
      <c r="L596" s="19">
        <f>'[1]Ke zveřejnění'!N593</f>
        <v>0</v>
      </c>
      <c r="M596" s="19">
        <f>'[1]Ke zveřejnění'!O593</f>
        <v>0</v>
      </c>
      <c r="N596" s="19">
        <f>'[1]Ke zveřejnění'!P593</f>
        <v>0</v>
      </c>
      <c r="O596" s="19">
        <f>'[1]Ke zveřejnění'!Q593</f>
        <v>0</v>
      </c>
      <c r="P596" s="19">
        <f>'[1]Ke zveřejnění'!R593</f>
        <v>0</v>
      </c>
      <c r="Q596" s="19">
        <f>'[1]Ke zveřejnění'!S593</f>
        <v>0</v>
      </c>
      <c r="R596" s="19">
        <f>'[1]Ke zveřejnění'!T593</f>
        <v>0</v>
      </c>
      <c r="S596" s="19">
        <f>'[1]Ke zveřejnění'!U593</f>
        <v>0</v>
      </c>
      <c r="T596" s="19">
        <f>'[1]Ke zveřejnění'!V593</f>
        <v>0</v>
      </c>
      <c r="U596" s="19">
        <f>'[1]Ke zveřejnění'!W593</f>
        <v>0</v>
      </c>
      <c r="V596" s="19">
        <f>'[1]Ke zveřejnění'!X593</f>
        <v>0</v>
      </c>
      <c r="W596" s="19">
        <f>'[1]Ke zveřejnění'!Y593</f>
        <v>0</v>
      </c>
      <c r="X596" s="19">
        <f>'[1]Ke zveřejnění'!Z593</f>
        <v>0</v>
      </c>
      <c r="Y596" s="19">
        <f>'[1]Ke zveřejnění'!AA593</f>
        <v>0</v>
      </c>
      <c r="Z596" s="19">
        <f>'[1]Ke zveřejnění'!AB593</f>
        <v>0</v>
      </c>
      <c r="AA596" s="19">
        <f>'[1]Ke zveřejnění'!AC593</f>
        <v>0</v>
      </c>
      <c r="AB596" s="19">
        <f>'[1]Ke zveřejnění'!AD593</f>
        <v>0</v>
      </c>
      <c r="AC596" s="19">
        <f>'[1]Ke zveřejnění'!AE593</f>
        <v>0</v>
      </c>
      <c r="AD596" s="19">
        <f>'[1]Ke zveřejnění'!AF593</f>
        <v>0</v>
      </c>
      <c r="AE596" s="19">
        <f>'[1]Ke zveřejnění'!AG593</f>
        <v>0</v>
      </c>
      <c r="AF596" s="19">
        <f>'[1]Ke zveřejnění'!AH593</f>
        <v>0</v>
      </c>
      <c r="AG596" s="19">
        <f>'[1]Ke zveřejnění'!AI593</f>
        <v>0</v>
      </c>
      <c r="AH596" s="18" t="str">
        <f>'[1]Ke zveřejnění'!$AJ593</f>
        <v>1_do 2,5 tis.m3</v>
      </c>
    </row>
    <row r="597" spans="1:34" x14ac:dyDescent="0.3">
      <c r="A597" s="1">
        <f>'[1]Ke zveřejnění'!A594</f>
        <v>593</v>
      </c>
      <c r="B597" s="1">
        <f>'[1]Ke zveřejnění'!$B594</f>
        <v>26850516</v>
      </c>
      <c r="C597" s="1" t="str">
        <f>'[1]Ke zveřejnění'!$C594</f>
        <v>Dřevovýroba-pilařství, s.r.o.</v>
      </c>
      <c r="D597" s="1">
        <f>'[1]Ke zveřejnění'!$D594</f>
        <v>0</v>
      </c>
      <c r="E597" s="17">
        <f>'[1]Ke zveřejnění'!E594</f>
        <v>5950</v>
      </c>
      <c r="F597" s="17">
        <f>'[1]Ke zveřejnění'!F594</f>
        <v>6250</v>
      </c>
      <c r="G597" s="17">
        <f>'[1]Ke zveřejnění'!G594</f>
        <v>6325</v>
      </c>
      <c r="H597" s="17">
        <f>'[1]Ke zveřejnění'!H594</f>
        <v>6380</v>
      </c>
      <c r="I597" s="17">
        <f>'[1]Ke zveřejnění'!I594</f>
        <v>0</v>
      </c>
      <c r="J597" s="19">
        <f>'[1]Ke zveřejnění'!L594</f>
        <v>0</v>
      </c>
      <c r="K597" s="19">
        <f>'[1]Ke zveřejnění'!M594</f>
        <v>0.85</v>
      </c>
      <c r="L597" s="19">
        <f>'[1]Ke zveřejnění'!N594</f>
        <v>0</v>
      </c>
      <c r="M597" s="19">
        <f>'[1]Ke zveřejnění'!O594</f>
        <v>0</v>
      </c>
      <c r="N597" s="19">
        <f>'[1]Ke zveřejnění'!P594</f>
        <v>0</v>
      </c>
      <c r="O597" s="19">
        <f>'[1]Ke zveřejnění'!Q594</f>
        <v>0.1</v>
      </c>
      <c r="P597" s="19">
        <f>'[1]Ke zveřejnění'!R594</f>
        <v>0</v>
      </c>
      <c r="Q597" s="19">
        <f>'[1]Ke zveřejnění'!S594</f>
        <v>0</v>
      </c>
      <c r="R597" s="19">
        <f>'[1]Ke zveřejnění'!T594</f>
        <v>0</v>
      </c>
      <c r="S597" s="19">
        <f>'[1]Ke zveřejnění'!U594</f>
        <v>0.05</v>
      </c>
      <c r="T597" s="19">
        <f>'[1]Ke zveřejnění'!V594</f>
        <v>0</v>
      </c>
      <c r="U597" s="19">
        <f>'[1]Ke zveřejnění'!W594</f>
        <v>0</v>
      </c>
      <c r="V597" s="19">
        <f>'[1]Ke zveřejnění'!X594</f>
        <v>0</v>
      </c>
      <c r="W597" s="19">
        <f>'[1]Ke zveřejnění'!Y594</f>
        <v>0</v>
      </c>
      <c r="X597" s="19">
        <f>'[1]Ke zveřejnění'!Z594</f>
        <v>0</v>
      </c>
      <c r="Y597" s="19">
        <f>'[1]Ke zveřejnění'!AA594</f>
        <v>0</v>
      </c>
      <c r="Z597" s="19">
        <f>'[1]Ke zveřejnění'!AB594</f>
        <v>0</v>
      </c>
      <c r="AA597" s="19">
        <f>'[1]Ke zveřejnění'!AC594</f>
        <v>0</v>
      </c>
      <c r="AB597" s="19">
        <f>'[1]Ke zveřejnění'!AD594</f>
        <v>0</v>
      </c>
      <c r="AC597" s="19">
        <f>'[1]Ke zveřejnění'!AE594</f>
        <v>0</v>
      </c>
      <c r="AD597" s="19">
        <f>'[1]Ke zveřejnění'!AF594</f>
        <v>0</v>
      </c>
      <c r="AE597" s="19">
        <f>'[1]Ke zveřejnění'!AG594</f>
        <v>0</v>
      </c>
      <c r="AF597" s="19">
        <f>'[1]Ke zveřejnění'!AH594</f>
        <v>0</v>
      </c>
      <c r="AG597" s="19">
        <f>'[1]Ke zveřejnění'!AI594</f>
        <v>0</v>
      </c>
      <c r="AH597" s="18" t="str">
        <f>'[1]Ke zveřejnění'!$AJ594</f>
        <v>3_5-10 tis.m3</v>
      </c>
    </row>
    <row r="598" spans="1:34" x14ac:dyDescent="0.3">
      <c r="A598" s="1">
        <f>'[1]Ke zveřejnění'!A595</f>
        <v>594</v>
      </c>
      <c r="B598" s="1">
        <f>'[1]Ke zveřejnění'!$B595</f>
        <v>4820347</v>
      </c>
      <c r="C598" s="1" t="str">
        <f>'[1]Ke zveřejnění'!$C595</f>
        <v>JM Nerka s.r.o.</v>
      </c>
      <c r="D598" s="1" t="str">
        <f>'[1]Ke zveřejnění'!$D595</f>
        <v>AGROREAL spol. s.r.o.</v>
      </c>
      <c r="E598" s="17">
        <f>'[1]Ke zveřejnění'!E595</f>
        <v>10500</v>
      </c>
      <c r="F598" s="17">
        <f>'[1]Ke zveřejnění'!F595</f>
        <v>11900</v>
      </c>
      <c r="G598" s="17">
        <f>'[1]Ke zveřejnění'!G595</f>
        <v>10300</v>
      </c>
      <c r="H598" s="17">
        <f>'[1]Ke zveřejnění'!H595</f>
        <v>10500</v>
      </c>
      <c r="I598" s="17">
        <f>'[1]Ke zveřejnění'!I595</f>
        <v>0</v>
      </c>
      <c r="J598" s="19">
        <f>'[1]Ke zveřejnění'!L595</f>
        <v>0</v>
      </c>
      <c r="K598" s="19">
        <f>'[1]Ke zveřejnění'!M595</f>
        <v>0.7</v>
      </c>
      <c r="L598" s="19">
        <f>'[1]Ke zveřejnění'!N595</f>
        <v>0</v>
      </c>
      <c r="M598" s="19">
        <f>'[1]Ke zveřejnění'!O595</f>
        <v>0.3</v>
      </c>
      <c r="N598" s="19">
        <f>'[1]Ke zveřejnění'!P595</f>
        <v>0</v>
      </c>
      <c r="O598" s="19">
        <f>'[1]Ke zveřejnění'!Q595</f>
        <v>0</v>
      </c>
      <c r="P598" s="19">
        <f>'[1]Ke zveřejnění'!R595</f>
        <v>0</v>
      </c>
      <c r="Q598" s="19">
        <f>'[1]Ke zveřejnění'!S595</f>
        <v>0</v>
      </c>
      <c r="R598" s="19">
        <f>'[1]Ke zveřejnění'!T595</f>
        <v>0</v>
      </c>
      <c r="S598" s="19">
        <f>'[1]Ke zveřejnění'!U595</f>
        <v>0</v>
      </c>
      <c r="T598" s="19">
        <f>'[1]Ke zveřejnění'!V595</f>
        <v>0</v>
      </c>
      <c r="U598" s="19">
        <f>'[1]Ke zveřejnění'!W595</f>
        <v>0</v>
      </c>
      <c r="V598" s="19">
        <f>'[1]Ke zveřejnění'!X595</f>
        <v>0</v>
      </c>
      <c r="W598" s="19">
        <f>'[1]Ke zveřejnění'!Y595</f>
        <v>0</v>
      </c>
      <c r="X598" s="19">
        <f>'[1]Ke zveřejnění'!Z595</f>
        <v>0</v>
      </c>
      <c r="Y598" s="19">
        <f>'[1]Ke zveřejnění'!AA595</f>
        <v>0</v>
      </c>
      <c r="Z598" s="19">
        <f>'[1]Ke zveřejnění'!AB595</f>
        <v>0</v>
      </c>
      <c r="AA598" s="19">
        <f>'[1]Ke zveřejnění'!AC595</f>
        <v>0</v>
      </c>
      <c r="AB598" s="19">
        <f>'[1]Ke zveřejnění'!AD595</f>
        <v>0</v>
      </c>
      <c r="AC598" s="19">
        <f>'[1]Ke zveřejnění'!AE595</f>
        <v>0</v>
      </c>
      <c r="AD598" s="19">
        <f>'[1]Ke zveřejnění'!AF595</f>
        <v>0</v>
      </c>
      <c r="AE598" s="19">
        <f>'[1]Ke zveřejnění'!AG595</f>
        <v>0</v>
      </c>
      <c r="AF598" s="19">
        <f>'[1]Ke zveřejnění'!AH595</f>
        <v>0</v>
      </c>
      <c r="AG598" s="19">
        <f>'[1]Ke zveřejnění'!AI595</f>
        <v>0</v>
      </c>
      <c r="AH598" s="18" t="str">
        <f>'[1]Ke zveřejnění'!$AJ595</f>
        <v>4_10-20 tis.m3</v>
      </c>
    </row>
    <row r="599" spans="1:34" x14ac:dyDescent="0.3">
      <c r="A599" s="1">
        <f>'[1]Ke zveřejnění'!A596</f>
        <v>595</v>
      </c>
      <c r="B599" s="1">
        <f>'[1]Ke zveřejnění'!$B596</f>
        <v>14038862</v>
      </c>
      <c r="C599" s="1" t="str">
        <f>'[1]Ke zveřejnění'!$C596</f>
        <v>Kateřina Matašová</v>
      </c>
      <c r="D599" s="1" t="str">
        <f>'[1]Ke zveřejnění'!$D596</f>
        <v>CONIFEROUS FORESTS s.r.o</v>
      </c>
      <c r="E599" s="17">
        <f>'[1]Ke zveřejnění'!E596</f>
        <v>6000</v>
      </c>
      <c r="F599" s="17">
        <f>'[1]Ke zveřejnění'!F596</f>
        <v>6000</v>
      </c>
      <c r="G599" s="17">
        <f>'[1]Ke zveřejnění'!G596</f>
        <v>6000</v>
      </c>
      <c r="H599" s="17">
        <f>'[1]Ke zveřejnění'!H596</f>
        <v>6000</v>
      </c>
      <c r="I599" s="17">
        <f>'[1]Ke zveřejnění'!I596</f>
        <v>0</v>
      </c>
      <c r="J599" s="19">
        <f>'[1]Ke zveřejnění'!L596</f>
        <v>0</v>
      </c>
      <c r="K599" s="19">
        <f>'[1]Ke zveřejnění'!M596</f>
        <v>0</v>
      </c>
      <c r="L599" s="19">
        <f>'[1]Ke zveřejnění'!N596</f>
        <v>0</v>
      </c>
      <c r="M599" s="19">
        <f>'[1]Ke zveřejnění'!O596</f>
        <v>0</v>
      </c>
      <c r="N599" s="19">
        <f>'[1]Ke zveřejnění'!P596</f>
        <v>0</v>
      </c>
      <c r="O599" s="19">
        <f>'[1]Ke zveřejnění'!Q596</f>
        <v>0</v>
      </c>
      <c r="P599" s="19">
        <f>'[1]Ke zveřejnění'!R596</f>
        <v>0</v>
      </c>
      <c r="Q599" s="19">
        <f>'[1]Ke zveřejnění'!S596</f>
        <v>0</v>
      </c>
      <c r="R599" s="19">
        <f>'[1]Ke zveřejnění'!T596</f>
        <v>0</v>
      </c>
      <c r="S599" s="19">
        <f>'[1]Ke zveřejnění'!U596</f>
        <v>0</v>
      </c>
      <c r="T599" s="19">
        <f>'[1]Ke zveřejnění'!V596</f>
        <v>0</v>
      </c>
      <c r="U599" s="19">
        <f>'[1]Ke zveřejnění'!W596</f>
        <v>0</v>
      </c>
      <c r="V599" s="19">
        <f>'[1]Ke zveřejnění'!X596</f>
        <v>0</v>
      </c>
      <c r="W599" s="19">
        <f>'[1]Ke zveřejnění'!Y596</f>
        <v>0</v>
      </c>
      <c r="X599" s="19">
        <f>'[1]Ke zveřejnění'!Z596</f>
        <v>0</v>
      </c>
      <c r="Y599" s="19">
        <f>'[1]Ke zveřejnění'!AA596</f>
        <v>0</v>
      </c>
      <c r="Z599" s="19">
        <f>'[1]Ke zveřejnění'!AB596</f>
        <v>0.1</v>
      </c>
      <c r="AA599" s="19">
        <f>'[1]Ke zveřejnění'!AC596</f>
        <v>0.3</v>
      </c>
      <c r="AB599" s="19">
        <f>'[1]Ke zveřejnění'!AD596</f>
        <v>0.6</v>
      </c>
      <c r="AC599" s="19">
        <f>'[1]Ke zveřejnění'!AE596</f>
        <v>0</v>
      </c>
      <c r="AD599" s="19">
        <f>'[1]Ke zveřejnění'!AF596</f>
        <v>0</v>
      </c>
      <c r="AE599" s="19">
        <f>'[1]Ke zveřejnění'!AG596</f>
        <v>0</v>
      </c>
      <c r="AF599" s="19">
        <f>'[1]Ke zveřejnění'!AH596</f>
        <v>0</v>
      </c>
      <c r="AG599" s="19">
        <f>'[1]Ke zveřejnění'!AI596</f>
        <v>0</v>
      </c>
      <c r="AH599" s="18" t="str">
        <f>'[1]Ke zveřejnění'!$AJ596</f>
        <v>3_5-10 tis.m3</v>
      </c>
    </row>
    <row r="600" spans="1:34" x14ac:dyDescent="0.3">
      <c r="A600" s="1">
        <f>'[1]Ke zveřejnění'!A597</f>
        <v>596</v>
      </c>
      <c r="B600" s="1">
        <f>'[1]Ke zveřejnění'!$B597</f>
        <v>6386440</v>
      </c>
      <c r="C600" s="1" t="str">
        <f>'[1]Ke zveřejnění'!$C597</f>
        <v>Pila Haratyk s.r.o.</v>
      </c>
      <c r="D600" s="1" t="str">
        <f>'[1]Ke zveřejnění'!$D597</f>
        <v>Pila Haratyk s.r.o. - Nebory 231 (bývalý areál JZD), 739 61 Třinec</v>
      </c>
      <c r="E600" s="17">
        <f>'[1]Ke zveřejnění'!E597</f>
        <v>5300</v>
      </c>
      <c r="F600" s="17">
        <f>'[1]Ke zveřejnění'!F597</f>
        <v>5400</v>
      </c>
      <c r="G600" s="17">
        <f>'[1]Ke zveřejnění'!G597</f>
        <v>6100</v>
      </c>
      <c r="H600" s="17">
        <f>'[1]Ke zveřejnění'!H597</f>
        <v>6500</v>
      </c>
      <c r="I600" s="17">
        <f>'[1]Ke zveřejnění'!I597</f>
        <v>0</v>
      </c>
      <c r="J600" s="19">
        <f>'[1]Ke zveřejnění'!L597</f>
        <v>0.15</v>
      </c>
      <c r="K600" s="19">
        <f>'[1]Ke zveřejnění'!M597</f>
        <v>9.9999999999999978E-2</v>
      </c>
      <c r="L600" s="19">
        <f>'[1]Ke zveřejnění'!N597</f>
        <v>0.1</v>
      </c>
      <c r="M600" s="19">
        <f>'[1]Ke zveřejnění'!O597</f>
        <v>0.65</v>
      </c>
      <c r="N600" s="19">
        <f>'[1]Ke zveřejnění'!P597</f>
        <v>0</v>
      </c>
      <c r="O600" s="19">
        <f>'[1]Ke zveřejnění'!Q597</f>
        <v>0</v>
      </c>
      <c r="P600" s="19">
        <f>'[1]Ke zveřejnění'!R597</f>
        <v>0</v>
      </c>
      <c r="Q600" s="19">
        <f>'[1]Ke zveřejnění'!S597</f>
        <v>0</v>
      </c>
      <c r="R600" s="19">
        <f>'[1]Ke zveřejnění'!T597</f>
        <v>0</v>
      </c>
      <c r="S600" s="19">
        <f>'[1]Ke zveřejnění'!U597</f>
        <v>0</v>
      </c>
      <c r="T600" s="19">
        <f>'[1]Ke zveřejnění'!V597</f>
        <v>0</v>
      </c>
      <c r="U600" s="19">
        <f>'[1]Ke zveřejnění'!W597</f>
        <v>0</v>
      </c>
      <c r="V600" s="19">
        <f>'[1]Ke zveřejnění'!X597</f>
        <v>0</v>
      </c>
      <c r="W600" s="19">
        <f>'[1]Ke zveřejnění'!Y597</f>
        <v>0</v>
      </c>
      <c r="X600" s="19">
        <f>'[1]Ke zveřejnění'!Z597</f>
        <v>0</v>
      </c>
      <c r="Y600" s="19">
        <f>'[1]Ke zveřejnění'!AA597</f>
        <v>0</v>
      </c>
      <c r="Z600" s="19">
        <f>'[1]Ke zveřejnění'!AB597</f>
        <v>0</v>
      </c>
      <c r="AA600" s="19">
        <f>'[1]Ke zveřejnění'!AC597</f>
        <v>0</v>
      </c>
      <c r="AB600" s="19">
        <f>'[1]Ke zveřejnění'!AD597</f>
        <v>0</v>
      </c>
      <c r="AC600" s="19">
        <f>'[1]Ke zveřejnění'!AE597</f>
        <v>0</v>
      </c>
      <c r="AD600" s="19">
        <f>'[1]Ke zveřejnění'!AF597</f>
        <v>0</v>
      </c>
      <c r="AE600" s="19">
        <f>'[1]Ke zveřejnění'!AG597</f>
        <v>0</v>
      </c>
      <c r="AF600" s="19">
        <f>'[1]Ke zveřejnění'!AH597</f>
        <v>0</v>
      </c>
      <c r="AG600" s="19">
        <f>'[1]Ke zveřejnění'!AI597</f>
        <v>0</v>
      </c>
      <c r="AH600" s="18" t="str">
        <f>'[1]Ke zveřejnění'!$AJ597</f>
        <v>3_5-10 tis.m3</v>
      </c>
    </row>
    <row r="601" spans="1:34" x14ac:dyDescent="0.3">
      <c r="A601" s="1">
        <f>'[1]Ke zveřejnění'!A598</f>
        <v>597</v>
      </c>
      <c r="B601" s="1">
        <f>'[1]Ke zveřejnění'!$B598</f>
        <v>4377389</v>
      </c>
      <c r="C601" s="1" t="str">
        <f>'[1]Ke zveřejnění'!$C598</f>
        <v>Pila Ručka s.r.o.</v>
      </c>
      <c r="D601" s="1">
        <f>'[1]Ke zveřejnění'!$D598</f>
        <v>0</v>
      </c>
      <c r="E601" s="17">
        <f>'[1]Ke zveřejnění'!E598</f>
        <v>7514</v>
      </c>
      <c r="F601" s="17">
        <f>'[1]Ke zveřejnění'!F598</f>
        <v>7944</v>
      </c>
      <c r="G601" s="17">
        <f>'[1]Ke zveřejnění'!G598</f>
        <v>8220</v>
      </c>
      <c r="H601" s="17">
        <f>'[1]Ke zveřejnění'!H598</f>
        <v>7800</v>
      </c>
      <c r="I601" s="17">
        <f>'[1]Ke zveřejnění'!I598</f>
        <v>0</v>
      </c>
      <c r="J601" s="19">
        <f>'[1]Ke zveřejnění'!L598</f>
        <v>0.22</v>
      </c>
      <c r="K601" s="19">
        <f>'[1]Ke zveřejnění'!M598</f>
        <v>0.3899999999999999</v>
      </c>
      <c r="L601" s="19">
        <f>'[1]Ke zveřejnění'!N598</f>
        <v>0.05</v>
      </c>
      <c r="M601" s="19">
        <f>'[1]Ke zveřejnění'!O598</f>
        <v>0.1</v>
      </c>
      <c r="N601" s="19">
        <f>'[1]Ke zveřejnění'!P598</f>
        <v>0.02</v>
      </c>
      <c r="O601" s="19">
        <f>'[1]Ke zveřejnění'!Q598</f>
        <v>0.03</v>
      </c>
      <c r="P601" s="19">
        <f>'[1]Ke zveřejnění'!R598</f>
        <v>0</v>
      </c>
      <c r="Q601" s="19">
        <f>'[1]Ke zveřejnění'!S598</f>
        <v>0</v>
      </c>
      <c r="R601" s="19">
        <f>'[1]Ke zveřejnění'!T598</f>
        <v>0.02</v>
      </c>
      <c r="S601" s="19">
        <f>'[1]Ke zveřejnění'!U598</f>
        <v>0.03</v>
      </c>
      <c r="T601" s="19">
        <f>'[1]Ke zveřejnění'!V598</f>
        <v>0</v>
      </c>
      <c r="U601" s="19">
        <f>'[1]Ke zveřejnění'!W598</f>
        <v>0</v>
      </c>
      <c r="V601" s="19">
        <f>'[1]Ke zveřejnění'!X598</f>
        <v>0.01</v>
      </c>
      <c r="W601" s="19">
        <f>'[1]Ke zveřejnění'!Y598</f>
        <v>0.01</v>
      </c>
      <c r="X601" s="19">
        <f>'[1]Ke zveřejnění'!Z598</f>
        <v>0.05</v>
      </c>
      <c r="Y601" s="19">
        <f>'[1]Ke zveřejnění'!AA598</f>
        <v>0</v>
      </c>
      <c r="Z601" s="19">
        <f>'[1]Ke zveřejnění'!AB598</f>
        <v>0</v>
      </c>
      <c r="AA601" s="19">
        <f>'[1]Ke zveřejnění'!AC598</f>
        <v>0</v>
      </c>
      <c r="AB601" s="19">
        <f>'[1]Ke zveřejnění'!AD598</f>
        <v>0</v>
      </c>
      <c r="AC601" s="19">
        <f>'[1]Ke zveřejnění'!AE598</f>
        <v>0</v>
      </c>
      <c r="AD601" s="19">
        <f>'[1]Ke zveřejnění'!AF598</f>
        <v>0.01</v>
      </c>
      <c r="AE601" s="19">
        <f>'[1]Ke zveřejnění'!AG598</f>
        <v>0.01</v>
      </c>
      <c r="AF601" s="19">
        <f>'[1]Ke zveřejnění'!AH598</f>
        <v>0.05</v>
      </c>
      <c r="AG601" s="19">
        <f>'[1]Ke zveřejnění'!AI598</f>
        <v>0</v>
      </c>
      <c r="AH601" s="18" t="str">
        <f>'[1]Ke zveřejnění'!$AJ598</f>
        <v>3_5-10 tis.m3</v>
      </c>
    </row>
    <row r="602" spans="1:34" x14ac:dyDescent="0.3">
      <c r="A602" s="1">
        <f>'[1]Ke zveřejnění'!A599</f>
        <v>598</v>
      </c>
      <c r="B602" s="1">
        <f>'[1]Ke zveřejnění'!$B599</f>
        <v>10307273</v>
      </c>
      <c r="C602" s="1" t="str">
        <f>'[1]Ke zveřejnění'!$C599</f>
        <v>Jiří Hadrava</v>
      </c>
      <c r="D602" s="1">
        <f>'[1]Ke zveřejnění'!$D599</f>
        <v>0</v>
      </c>
      <c r="E602" s="17">
        <f>'[1]Ke zveřejnění'!E599</f>
        <v>600</v>
      </c>
      <c r="F602" s="17">
        <f>'[1]Ke zveřejnění'!F599</f>
        <v>550</v>
      </c>
      <c r="G602" s="17">
        <f>'[1]Ke zveřejnění'!G599</f>
        <v>600</v>
      </c>
      <c r="H602" s="17">
        <f>'[1]Ke zveřejnění'!H599</f>
        <v>600</v>
      </c>
      <c r="I602" s="17">
        <f>'[1]Ke zveřejnění'!I599</f>
        <v>0</v>
      </c>
      <c r="J602" s="19">
        <f>'[1]Ke zveřejnění'!L599</f>
        <v>0.66</v>
      </c>
      <c r="K602" s="19">
        <f>'[1]Ke zveřejnění'!M599</f>
        <v>0</v>
      </c>
      <c r="L602" s="19">
        <f>'[1]Ke zveřejnění'!N599</f>
        <v>0</v>
      </c>
      <c r="M602" s="19">
        <f>'[1]Ke zveřejnění'!O599</f>
        <v>0</v>
      </c>
      <c r="N602" s="19">
        <f>'[1]Ke zveřejnění'!P599</f>
        <v>0</v>
      </c>
      <c r="O602" s="19">
        <f>'[1]Ke zveřejnění'!Q599</f>
        <v>0</v>
      </c>
      <c r="P602" s="19">
        <f>'[1]Ke zveřejnění'!R599</f>
        <v>0</v>
      </c>
      <c r="Q602" s="19">
        <f>'[1]Ke zveřejnění'!S599</f>
        <v>0</v>
      </c>
      <c r="R602" s="19">
        <f>'[1]Ke zveřejnění'!T599</f>
        <v>0</v>
      </c>
      <c r="S602" s="19">
        <f>'[1]Ke zveřejnění'!U599</f>
        <v>0</v>
      </c>
      <c r="T602" s="19">
        <f>'[1]Ke zveřejnění'!V599</f>
        <v>0</v>
      </c>
      <c r="U602" s="19">
        <f>'[1]Ke zveřejnění'!W599</f>
        <v>0</v>
      </c>
      <c r="V602" s="19">
        <f>'[1]Ke zveřejnění'!X599</f>
        <v>0.11</v>
      </c>
      <c r="W602" s="19">
        <f>'[1]Ke zveřejnění'!Y599</f>
        <v>0</v>
      </c>
      <c r="X602" s="19">
        <f>'[1]Ke zveřejnění'!Z599</f>
        <v>0</v>
      </c>
      <c r="Y602" s="19">
        <f>'[1]Ke zveřejnění'!AA599</f>
        <v>0</v>
      </c>
      <c r="Z602" s="19">
        <f>'[1]Ke zveřejnění'!AB599</f>
        <v>0.23</v>
      </c>
      <c r="AA602" s="19">
        <f>'[1]Ke zveřejnění'!AC599</f>
        <v>0</v>
      </c>
      <c r="AB602" s="19">
        <f>'[1]Ke zveřejnění'!AD599</f>
        <v>0</v>
      </c>
      <c r="AC602" s="19">
        <f>'[1]Ke zveřejnění'!AE599</f>
        <v>0</v>
      </c>
      <c r="AD602" s="19">
        <f>'[1]Ke zveřejnění'!AF599</f>
        <v>0</v>
      </c>
      <c r="AE602" s="19">
        <f>'[1]Ke zveřejnění'!AG599</f>
        <v>0</v>
      </c>
      <c r="AF602" s="19">
        <f>'[1]Ke zveřejnění'!AH599</f>
        <v>0</v>
      </c>
      <c r="AG602" s="19">
        <f>'[1]Ke zveřejnění'!AI599</f>
        <v>0</v>
      </c>
      <c r="AH602" s="18" t="str">
        <f>'[1]Ke zveřejnění'!$AJ599</f>
        <v>1_do 2,5 tis.m3</v>
      </c>
    </row>
    <row r="603" spans="1:34" x14ac:dyDescent="0.3">
      <c r="A603" s="1">
        <f>'[1]Ke zveřejnění'!A600</f>
        <v>599</v>
      </c>
      <c r="B603" s="1">
        <f>'[1]Ke zveřejnění'!$B600</f>
        <v>9112685</v>
      </c>
      <c r="C603" s="1" t="str">
        <f>'[1]Ke zveřejnění'!$C600</f>
        <v>VKŠ Green s.r.o.</v>
      </c>
      <c r="D603" s="1" t="str">
        <f>'[1]Ke zveřejnění'!$D600</f>
        <v>VKŠ Green s.r.o.</v>
      </c>
      <c r="E603" s="17">
        <f>'[1]Ke zveřejnění'!E600</f>
        <v>0</v>
      </c>
      <c r="F603" s="17">
        <f>'[1]Ke zveřejnění'!F600</f>
        <v>0</v>
      </c>
      <c r="G603" s="17">
        <f>'[1]Ke zveřejnění'!G600</f>
        <v>1500</v>
      </c>
      <c r="H603" s="17">
        <f>'[1]Ke zveřejnění'!H600</f>
        <v>850</v>
      </c>
      <c r="I603" s="17">
        <f>'[1]Ke zveřejnění'!I600</f>
        <v>0</v>
      </c>
      <c r="J603" s="19">
        <f>'[1]Ke zveřejnění'!L600</f>
        <v>0.05</v>
      </c>
      <c r="K603" s="19">
        <f>'[1]Ke zveřejnění'!M600</f>
        <v>0.35000000000000009</v>
      </c>
      <c r="L603" s="19">
        <f>'[1]Ke zveřejnění'!N600</f>
        <v>0.3</v>
      </c>
      <c r="M603" s="19">
        <f>'[1]Ke zveřejnění'!O600</f>
        <v>0</v>
      </c>
      <c r="N603" s="19">
        <f>'[1]Ke zveřejnění'!P600</f>
        <v>0.05</v>
      </c>
      <c r="O603" s="19">
        <f>'[1]Ke zveřejnění'!Q600</f>
        <v>0</v>
      </c>
      <c r="P603" s="19">
        <f>'[1]Ke zveřejnění'!R600</f>
        <v>0</v>
      </c>
      <c r="Q603" s="19">
        <f>'[1]Ke zveřejnění'!S600</f>
        <v>0</v>
      </c>
      <c r="R603" s="19">
        <f>'[1]Ke zveřejnění'!T600</f>
        <v>0.05</v>
      </c>
      <c r="S603" s="19">
        <f>'[1]Ke zveřejnění'!U600</f>
        <v>0</v>
      </c>
      <c r="T603" s="19">
        <f>'[1]Ke zveřejnění'!V600</f>
        <v>0</v>
      </c>
      <c r="U603" s="19">
        <f>'[1]Ke zveřejnění'!W600</f>
        <v>0</v>
      </c>
      <c r="V603" s="19">
        <f>'[1]Ke zveřejnění'!X600</f>
        <v>0.05</v>
      </c>
      <c r="W603" s="19">
        <f>'[1]Ke zveřejnění'!Y600</f>
        <v>0</v>
      </c>
      <c r="X603" s="19">
        <f>'[1]Ke zveřejnění'!Z600</f>
        <v>0</v>
      </c>
      <c r="Y603" s="19">
        <f>'[1]Ke zveřejnění'!AA600</f>
        <v>0</v>
      </c>
      <c r="Z603" s="19">
        <f>'[1]Ke zveřejnění'!AB600</f>
        <v>0.05</v>
      </c>
      <c r="AA603" s="19">
        <f>'[1]Ke zveřejnění'!AC600</f>
        <v>0</v>
      </c>
      <c r="AB603" s="19">
        <f>'[1]Ke zveřejnění'!AD600</f>
        <v>0</v>
      </c>
      <c r="AC603" s="19">
        <f>'[1]Ke zveřejnění'!AE600</f>
        <v>0</v>
      </c>
      <c r="AD603" s="19">
        <f>'[1]Ke zveřejnění'!AF600</f>
        <v>0.1</v>
      </c>
      <c r="AE603" s="19">
        <f>'[1]Ke zveřejnění'!AG600</f>
        <v>0</v>
      </c>
      <c r="AF603" s="19">
        <f>'[1]Ke zveřejnění'!AH600</f>
        <v>0</v>
      </c>
      <c r="AG603" s="19">
        <f>'[1]Ke zveřejnění'!AI600</f>
        <v>0</v>
      </c>
      <c r="AH603" s="18" t="str">
        <f>'[1]Ke zveřejnění'!$AJ600</f>
        <v>1_do 2,5 tis.m3</v>
      </c>
    </row>
    <row r="604" spans="1:34" x14ac:dyDescent="0.3">
      <c r="A604" s="1">
        <f>'[1]Ke zveřejnění'!A601</f>
        <v>600</v>
      </c>
      <c r="B604" s="1">
        <f>'[1]Ke zveřejnění'!$B601</f>
        <v>12398314</v>
      </c>
      <c r="C604" s="1" t="str">
        <f>'[1]Ke zveřejnění'!$C601</f>
        <v>Aleš Kastl, dřevovýroba</v>
      </c>
      <c r="D604" s="1">
        <f>'[1]Ke zveřejnění'!$D601</f>
        <v>0</v>
      </c>
      <c r="E604" s="17">
        <f>'[1]Ke zveřejnění'!E601</f>
        <v>1000</v>
      </c>
      <c r="F604" s="17">
        <f>'[1]Ke zveřejnění'!F601</f>
        <v>5000</v>
      </c>
      <c r="G604" s="17">
        <f>'[1]Ke zveřejnění'!G601</f>
        <v>8000</v>
      </c>
      <c r="H604" s="17">
        <f>'[1]Ke zveřejnění'!H601</f>
        <v>10000</v>
      </c>
      <c r="I604" s="17">
        <f>'[1]Ke zveřejnění'!I601</f>
        <v>0</v>
      </c>
      <c r="J604" s="19">
        <f>'[1]Ke zveřejnění'!L601</f>
        <v>0.1</v>
      </c>
      <c r="K604" s="19">
        <f>'[1]Ke zveřejnění'!M601</f>
        <v>0.34999999999999987</v>
      </c>
      <c r="L604" s="19">
        <f>'[1]Ke zveřejnění'!N601</f>
        <v>0.05</v>
      </c>
      <c r="M604" s="19">
        <f>'[1]Ke zveřejnění'!O601</f>
        <v>0</v>
      </c>
      <c r="N604" s="19">
        <f>'[1]Ke zveřejnění'!P601</f>
        <v>0.1</v>
      </c>
      <c r="O604" s="19">
        <f>'[1]Ke zveřejnění'!Q601</f>
        <v>0.35</v>
      </c>
      <c r="P604" s="19">
        <f>'[1]Ke zveřejnění'!R601</f>
        <v>0.05</v>
      </c>
      <c r="Q604" s="19">
        <f>'[1]Ke zveřejnění'!S601</f>
        <v>0</v>
      </c>
      <c r="R604" s="19">
        <f>'[1]Ke zveřejnění'!T601</f>
        <v>0</v>
      </c>
      <c r="S604" s="19">
        <f>'[1]Ke zveřejnění'!U601</f>
        <v>0</v>
      </c>
      <c r="T604" s="19">
        <f>'[1]Ke zveřejnění'!V601</f>
        <v>0</v>
      </c>
      <c r="U604" s="19">
        <f>'[1]Ke zveřejnění'!W601</f>
        <v>0</v>
      </c>
      <c r="V604" s="19">
        <f>'[1]Ke zveřejnění'!X601</f>
        <v>0</v>
      </c>
      <c r="W604" s="19">
        <f>'[1]Ke zveřejnění'!Y601</f>
        <v>0</v>
      </c>
      <c r="X604" s="19">
        <f>'[1]Ke zveřejnění'!Z601</f>
        <v>0</v>
      </c>
      <c r="Y604" s="19">
        <f>'[1]Ke zveřejnění'!AA601</f>
        <v>0</v>
      </c>
      <c r="Z604" s="19">
        <f>'[1]Ke zveřejnění'!AB601</f>
        <v>0</v>
      </c>
      <c r="AA604" s="19">
        <f>'[1]Ke zveřejnění'!AC601</f>
        <v>0</v>
      </c>
      <c r="AB604" s="19">
        <f>'[1]Ke zveřejnění'!AD601</f>
        <v>0</v>
      </c>
      <c r="AC604" s="19">
        <f>'[1]Ke zveřejnění'!AE601</f>
        <v>0</v>
      </c>
      <c r="AD604" s="19">
        <f>'[1]Ke zveřejnění'!AF601</f>
        <v>0</v>
      </c>
      <c r="AE604" s="19">
        <f>'[1]Ke zveřejnění'!AG601</f>
        <v>0</v>
      </c>
      <c r="AF604" s="19">
        <f>'[1]Ke zveřejnění'!AH601</f>
        <v>0</v>
      </c>
      <c r="AG604" s="19">
        <f>'[1]Ke zveřejnění'!AI601</f>
        <v>0</v>
      </c>
      <c r="AH604" s="18" t="str">
        <f>'[1]Ke zveřejnění'!$AJ601</f>
        <v>2_2,5-5 tis.m3</v>
      </c>
    </row>
    <row r="605" spans="1:34" x14ac:dyDescent="0.3">
      <c r="A605" s="1">
        <f>'[1]Ke zveřejnění'!A602</f>
        <v>601</v>
      </c>
      <c r="B605" s="1">
        <f>'[1]Ke zveřejnění'!$B602</f>
        <v>2286335</v>
      </c>
      <c r="C605" s="1" t="str">
        <f>'[1]Ke zveřejnění'!$C602</f>
        <v>HD AGRI - LIGNUM s.r.o.</v>
      </c>
      <c r="D605" s="1">
        <f>'[1]Ke zveřejnění'!$D602</f>
        <v>0</v>
      </c>
      <c r="E605" s="17">
        <f>'[1]Ke zveřejnění'!E602</f>
        <v>6000</v>
      </c>
      <c r="F605" s="17">
        <f>'[1]Ke zveřejnění'!F602</f>
        <v>6000</v>
      </c>
      <c r="G605" s="17">
        <f>'[1]Ke zveřejnění'!G602</f>
        <v>8400</v>
      </c>
      <c r="H605" s="17">
        <f>'[1]Ke zveřejnění'!H602</f>
        <v>12000</v>
      </c>
      <c r="I605" s="17">
        <f>'[1]Ke zveřejnění'!I602</f>
        <v>0</v>
      </c>
      <c r="J605" s="19">
        <f>'[1]Ke zveřejnění'!L602</f>
        <v>0</v>
      </c>
      <c r="K605" s="19">
        <f>'[1]Ke zveřejnění'!M602</f>
        <v>7.999999999999996E-2</v>
      </c>
      <c r="L605" s="19">
        <f>'[1]Ke zveřejnění'!N602</f>
        <v>0</v>
      </c>
      <c r="M605" s="19">
        <f>'[1]Ke zveřejnění'!O602</f>
        <v>0.5</v>
      </c>
      <c r="N605" s="19">
        <f>'[1]Ke zveřejnění'!P602</f>
        <v>0</v>
      </c>
      <c r="O605" s="19">
        <f>'[1]Ke zveřejnění'!Q602</f>
        <v>0</v>
      </c>
      <c r="P605" s="19">
        <f>'[1]Ke zveřejnění'!R602</f>
        <v>0</v>
      </c>
      <c r="Q605" s="19">
        <f>'[1]Ke zveřejnění'!S602</f>
        <v>0.3</v>
      </c>
      <c r="R605" s="19">
        <f>'[1]Ke zveřejnění'!T602</f>
        <v>0</v>
      </c>
      <c r="S605" s="19">
        <f>'[1]Ke zveřejnění'!U602</f>
        <v>0.01</v>
      </c>
      <c r="T605" s="19">
        <f>'[1]Ke zveřejnění'!V602</f>
        <v>0</v>
      </c>
      <c r="U605" s="19">
        <f>'[1]Ke zveřejnění'!W602</f>
        <v>0.1</v>
      </c>
      <c r="V605" s="19">
        <f>'[1]Ke zveřejnění'!X602</f>
        <v>0</v>
      </c>
      <c r="W605" s="19">
        <f>'[1]Ke zveřejnění'!Y602</f>
        <v>0</v>
      </c>
      <c r="X605" s="19">
        <f>'[1]Ke zveřejnění'!Z602</f>
        <v>0</v>
      </c>
      <c r="Y605" s="19">
        <f>'[1]Ke zveřejnění'!AA602</f>
        <v>0</v>
      </c>
      <c r="Z605" s="19">
        <f>'[1]Ke zveřejnění'!AB602</f>
        <v>0</v>
      </c>
      <c r="AA605" s="19">
        <f>'[1]Ke zveřejnění'!AC602</f>
        <v>0</v>
      </c>
      <c r="AB605" s="19">
        <f>'[1]Ke zveřejnění'!AD602</f>
        <v>0</v>
      </c>
      <c r="AC605" s="19">
        <f>'[1]Ke zveřejnění'!AE602</f>
        <v>0</v>
      </c>
      <c r="AD605" s="19">
        <f>'[1]Ke zveřejnění'!AF602</f>
        <v>0</v>
      </c>
      <c r="AE605" s="19">
        <f>'[1]Ke zveřejnění'!AG602</f>
        <v>0</v>
      </c>
      <c r="AF605" s="19">
        <f>'[1]Ke zveřejnění'!AH602</f>
        <v>0</v>
      </c>
      <c r="AG605" s="19">
        <f>'[1]Ke zveřejnění'!AI602</f>
        <v>0.01</v>
      </c>
      <c r="AH605" s="18" t="str">
        <f>'[1]Ke zveřejnění'!$AJ602</f>
        <v>3_5-10 tis.m3</v>
      </c>
    </row>
    <row r="606" spans="1:34" x14ac:dyDescent="0.3">
      <c r="A606" s="1">
        <f>'[1]Ke zveřejnění'!A603</f>
        <v>602</v>
      </c>
      <c r="B606" s="1">
        <f>'[1]Ke zveřejnění'!$B603</f>
        <v>29019117</v>
      </c>
      <c r="C606" s="1" t="str">
        <f>'[1]Ke zveřejnění'!$C603</f>
        <v>ROBUX JK s.r.o.</v>
      </c>
      <c r="D606" s="1">
        <f>'[1]Ke zveřejnění'!$D603</f>
        <v>0</v>
      </c>
      <c r="E606" s="17">
        <f>'[1]Ke zveřejnění'!E603</f>
        <v>2300</v>
      </c>
      <c r="F606" s="17">
        <f>'[1]Ke zveřejnění'!F603</f>
        <v>3000</v>
      </c>
      <c r="G606" s="17">
        <f>'[1]Ke zveřejnění'!G603</f>
        <v>3300</v>
      </c>
      <c r="H606" s="17">
        <f>'[1]Ke zveřejnění'!H603</f>
        <v>3000</v>
      </c>
      <c r="I606" s="17">
        <f>'[1]Ke zveřejnění'!I603</f>
        <v>0</v>
      </c>
      <c r="J606" s="19">
        <f>'[1]Ke zveřejnění'!L603</f>
        <v>0.15</v>
      </c>
      <c r="K606" s="19">
        <f>'[1]Ke zveřejnění'!M603</f>
        <v>0.18999999999999995</v>
      </c>
      <c r="L606" s="19">
        <f>'[1]Ke zveřejnění'!N603</f>
        <v>0.15</v>
      </c>
      <c r="M606" s="19">
        <f>'[1]Ke zveřejnění'!O603</f>
        <v>0.45</v>
      </c>
      <c r="N606" s="19">
        <f>'[1]Ke zveřejnění'!P603</f>
        <v>0</v>
      </c>
      <c r="O606" s="19">
        <f>'[1]Ke zveřejnění'!Q603</f>
        <v>0</v>
      </c>
      <c r="P606" s="19">
        <f>'[1]Ke zveřejnění'!R603</f>
        <v>0</v>
      </c>
      <c r="Q606" s="19">
        <f>'[1]Ke zveřejnění'!S603</f>
        <v>0</v>
      </c>
      <c r="R606" s="19">
        <f>'[1]Ke zveřejnění'!T603</f>
        <v>0</v>
      </c>
      <c r="S606" s="19">
        <f>'[1]Ke zveřejnění'!U603</f>
        <v>0</v>
      </c>
      <c r="T606" s="19">
        <f>'[1]Ke zveřejnění'!V603</f>
        <v>0</v>
      </c>
      <c r="U606" s="19">
        <f>'[1]Ke zveřejnění'!W603</f>
        <v>0</v>
      </c>
      <c r="V606" s="19">
        <f>'[1]Ke zveřejnění'!X603</f>
        <v>0</v>
      </c>
      <c r="W606" s="19">
        <f>'[1]Ke zveřejnění'!Y603</f>
        <v>0</v>
      </c>
      <c r="X606" s="19">
        <f>'[1]Ke zveřejnění'!Z603</f>
        <v>0.05</v>
      </c>
      <c r="Y606" s="19">
        <f>'[1]Ke zveřejnění'!AA603</f>
        <v>0</v>
      </c>
      <c r="Z606" s="19">
        <f>'[1]Ke zveřejnění'!AB603</f>
        <v>0.01</v>
      </c>
      <c r="AA606" s="19">
        <f>'[1]Ke zveřejnění'!AC603</f>
        <v>0</v>
      </c>
      <c r="AB606" s="19">
        <f>'[1]Ke zveřejnění'!AD603</f>
        <v>0</v>
      </c>
      <c r="AC606" s="19">
        <f>'[1]Ke zveřejnění'!AE603</f>
        <v>0</v>
      </c>
      <c r="AD606" s="19">
        <f>'[1]Ke zveřejnění'!AF603</f>
        <v>0</v>
      </c>
      <c r="AE606" s="19">
        <f>'[1]Ke zveřejnění'!AG603</f>
        <v>0</v>
      </c>
      <c r="AF606" s="19">
        <f>'[1]Ke zveřejnění'!AH603</f>
        <v>0</v>
      </c>
      <c r="AG606" s="19">
        <f>'[1]Ke zveřejnění'!AI603</f>
        <v>0</v>
      </c>
      <c r="AH606" s="18" t="str">
        <f>'[1]Ke zveřejnění'!$AJ603</f>
        <v>2_2,5-5 tis.m3</v>
      </c>
    </row>
    <row r="607" spans="1:34" x14ac:dyDescent="0.3">
      <c r="A607" s="1">
        <f>'[1]Ke zveřejnění'!A604</f>
        <v>603</v>
      </c>
      <c r="B607" s="1">
        <f>'[1]Ke zveřejnění'!$B604</f>
        <v>27294081</v>
      </c>
      <c r="C607" s="1" t="str">
        <f>'[1]Ke zveřejnění'!$C604</f>
        <v>Ivan Phkirta</v>
      </c>
      <c r="D607" s="1" t="str">
        <f>'[1]Ke zveřejnění'!$D604</f>
        <v>Dřevoprodukt-Jiříkov s.r.o.</v>
      </c>
      <c r="E607" s="17">
        <f>'[1]Ke zveřejnění'!E604</f>
        <v>0</v>
      </c>
      <c r="F607" s="17">
        <f>'[1]Ke zveřejnění'!F604</f>
        <v>2000</v>
      </c>
      <c r="G607" s="17">
        <f>'[1]Ke zveřejnění'!G604</f>
        <v>15000</v>
      </c>
      <c r="H607" s="17">
        <f>'[1]Ke zveřejnění'!H604</f>
        <v>25000</v>
      </c>
      <c r="I607" s="17">
        <f>'[1]Ke zveřejnění'!I604</f>
        <v>0</v>
      </c>
      <c r="J607" s="19">
        <f>'[1]Ke zveřejnění'!L604</f>
        <v>0.2</v>
      </c>
      <c r="K607" s="19">
        <f>'[1]Ke zveřejnění'!M604</f>
        <v>0.14999999999999991</v>
      </c>
      <c r="L607" s="19">
        <f>'[1]Ke zveřejnění'!N604</f>
        <v>0.05</v>
      </c>
      <c r="M607" s="19">
        <f>'[1]Ke zveřejnění'!O604</f>
        <v>0.4</v>
      </c>
      <c r="N607" s="19">
        <f>'[1]Ke zveřejnění'!P604</f>
        <v>0</v>
      </c>
      <c r="O607" s="19">
        <f>'[1]Ke zveřejnění'!Q604</f>
        <v>0</v>
      </c>
      <c r="P607" s="19">
        <f>'[1]Ke zveřejnění'!R604</f>
        <v>0</v>
      </c>
      <c r="Q607" s="19">
        <f>'[1]Ke zveřejnění'!S604</f>
        <v>0.2</v>
      </c>
      <c r="R607" s="19">
        <f>'[1]Ke zveřejnění'!T604</f>
        <v>0</v>
      </c>
      <c r="S607" s="19">
        <f>'[1]Ke zveřejnění'!U604</f>
        <v>0</v>
      </c>
      <c r="T607" s="19">
        <f>'[1]Ke zveřejnění'!V604</f>
        <v>0</v>
      </c>
      <c r="U607" s="19">
        <f>'[1]Ke zveřejnění'!W604</f>
        <v>0</v>
      </c>
      <c r="V607" s="19">
        <f>'[1]Ke zveřejnění'!X604</f>
        <v>0</v>
      </c>
      <c r="W607" s="19">
        <f>'[1]Ke zveřejnění'!Y604</f>
        <v>0</v>
      </c>
      <c r="X607" s="19">
        <f>'[1]Ke zveřejnění'!Z604</f>
        <v>0</v>
      </c>
      <c r="Y607" s="19">
        <f>'[1]Ke zveřejnění'!AA604</f>
        <v>0</v>
      </c>
      <c r="Z607" s="19">
        <f>'[1]Ke zveřejnění'!AB604</f>
        <v>0</v>
      </c>
      <c r="AA607" s="19">
        <f>'[1]Ke zveřejnění'!AC604</f>
        <v>0</v>
      </c>
      <c r="AB607" s="19">
        <f>'[1]Ke zveřejnění'!AD604</f>
        <v>0</v>
      </c>
      <c r="AC607" s="19">
        <f>'[1]Ke zveřejnění'!AE604</f>
        <v>0</v>
      </c>
      <c r="AD607" s="19">
        <f>'[1]Ke zveřejnění'!AF604</f>
        <v>0</v>
      </c>
      <c r="AE607" s="19">
        <f>'[1]Ke zveřejnění'!AG604</f>
        <v>0</v>
      </c>
      <c r="AF607" s="19">
        <f>'[1]Ke zveřejnění'!AH604</f>
        <v>0</v>
      </c>
      <c r="AG607" s="19">
        <f>'[1]Ke zveřejnění'!AI604</f>
        <v>0</v>
      </c>
      <c r="AH607" s="18" t="str">
        <f>'[1]Ke zveřejnění'!$AJ604</f>
        <v>3_5-10 tis.m3</v>
      </c>
    </row>
    <row r="608" spans="1:34" x14ac:dyDescent="0.3">
      <c r="A608" s="1">
        <f>'[1]Ke zveřejnění'!A605</f>
        <v>604</v>
      </c>
      <c r="B608" s="1">
        <f>'[1]Ke zveřejnění'!$B605</f>
        <v>29287391</v>
      </c>
      <c r="C608" s="1" t="str">
        <f>'[1]Ke zveřejnění'!$C605</f>
        <v>ALTA, a.s.</v>
      </c>
      <c r="D608" s="1" t="str">
        <f>'[1]Ke zveřejnění'!$D605</f>
        <v xml:space="preserve">ALTA PP, s.r.o. </v>
      </c>
      <c r="E608" s="17">
        <f>'[1]Ke zveřejnění'!E605</f>
        <v>0</v>
      </c>
      <c r="F608" s="17">
        <f>'[1]Ke zveřejnění'!F605</f>
        <v>0</v>
      </c>
      <c r="G608" s="17">
        <f>'[1]Ke zveřejnění'!G605</f>
        <v>0</v>
      </c>
      <c r="H608" s="17">
        <f>'[1]Ke zveřejnění'!H605</f>
        <v>1000</v>
      </c>
      <c r="I608" s="17">
        <f>'[1]Ke zveřejnění'!I605</f>
        <v>0</v>
      </c>
      <c r="J608" s="19">
        <f>'[1]Ke zveřejnění'!L605</f>
        <v>0</v>
      </c>
      <c r="K608" s="19">
        <f>'[1]Ke zveřejnění'!M605</f>
        <v>0</v>
      </c>
      <c r="L608" s="19">
        <f>'[1]Ke zveřejnění'!N605</f>
        <v>1</v>
      </c>
      <c r="M608" s="19">
        <f>'[1]Ke zveřejnění'!O605</f>
        <v>0</v>
      </c>
      <c r="N608" s="19">
        <f>'[1]Ke zveřejnění'!P605</f>
        <v>0</v>
      </c>
      <c r="O608" s="19">
        <f>'[1]Ke zveřejnění'!Q605</f>
        <v>0</v>
      </c>
      <c r="P608" s="19">
        <f>'[1]Ke zveřejnění'!R605</f>
        <v>0</v>
      </c>
      <c r="Q608" s="19">
        <f>'[1]Ke zveřejnění'!S605</f>
        <v>0</v>
      </c>
      <c r="R608" s="19">
        <f>'[1]Ke zveřejnění'!T605</f>
        <v>0</v>
      </c>
      <c r="S608" s="19">
        <f>'[1]Ke zveřejnění'!U605</f>
        <v>0</v>
      </c>
      <c r="T608" s="19">
        <f>'[1]Ke zveřejnění'!V605</f>
        <v>0</v>
      </c>
      <c r="U608" s="19">
        <f>'[1]Ke zveřejnění'!W605</f>
        <v>0</v>
      </c>
      <c r="V608" s="19">
        <f>'[1]Ke zveřejnění'!X605</f>
        <v>0</v>
      </c>
      <c r="W608" s="19">
        <f>'[1]Ke zveřejnění'!Y605</f>
        <v>0</v>
      </c>
      <c r="X608" s="19">
        <f>'[1]Ke zveřejnění'!Z605</f>
        <v>0</v>
      </c>
      <c r="Y608" s="19">
        <f>'[1]Ke zveřejnění'!AA605</f>
        <v>0</v>
      </c>
      <c r="Z608" s="19">
        <f>'[1]Ke zveřejnění'!AB605</f>
        <v>0</v>
      </c>
      <c r="AA608" s="19">
        <f>'[1]Ke zveřejnění'!AC605</f>
        <v>0</v>
      </c>
      <c r="AB608" s="19">
        <f>'[1]Ke zveřejnění'!AD605</f>
        <v>0</v>
      </c>
      <c r="AC608" s="19">
        <f>'[1]Ke zveřejnění'!AE605</f>
        <v>0</v>
      </c>
      <c r="AD608" s="19">
        <f>'[1]Ke zveřejnění'!AF605</f>
        <v>0</v>
      </c>
      <c r="AE608" s="19">
        <f>'[1]Ke zveřejnění'!AG605</f>
        <v>0</v>
      </c>
      <c r="AF608" s="19">
        <f>'[1]Ke zveřejnění'!AH605</f>
        <v>0</v>
      </c>
      <c r="AG608" s="19">
        <f>'[1]Ke zveřejnění'!AI605</f>
        <v>0</v>
      </c>
      <c r="AH608" s="18" t="str">
        <f>'[1]Ke zveřejnění'!$AJ605</f>
        <v>1_do 2,5 tis.m3</v>
      </c>
    </row>
    <row r="609" spans="1:34" x14ac:dyDescent="0.3">
      <c r="A609" s="1">
        <f>'[1]Ke zveřejnění'!A606</f>
        <v>605</v>
      </c>
      <c r="B609" s="1">
        <f>'[1]Ke zveřejnění'!$B606</f>
        <v>7693176</v>
      </c>
      <c r="C609" s="1" t="str">
        <f>'[1]Ke zveřejnění'!$C606</f>
        <v>Palety Kříž s.r.o.</v>
      </c>
      <c r="D609" s="1">
        <f>'[1]Ke zveřejnění'!$D606</f>
        <v>0</v>
      </c>
      <c r="E609" s="17">
        <f>'[1]Ke zveřejnění'!E606</f>
        <v>7605</v>
      </c>
      <c r="F609" s="17">
        <f>'[1]Ke zveřejnění'!F606</f>
        <v>7103</v>
      </c>
      <c r="G609" s="17">
        <f>'[1]Ke zveřejnění'!G606</f>
        <v>7814</v>
      </c>
      <c r="H609" s="17">
        <f>'[1]Ke zveřejnění'!H606</f>
        <v>8663</v>
      </c>
      <c r="I609" s="17">
        <f>'[1]Ke zveřejnění'!I606</f>
        <v>0</v>
      </c>
      <c r="J609" s="19">
        <f>'[1]Ke zveřejnění'!L606</f>
        <v>0</v>
      </c>
      <c r="K609" s="19">
        <f>'[1]Ke zveřejnění'!M606</f>
        <v>0</v>
      </c>
      <c r="L609" s="19">
        <f>'[1]Ke zveřejnění'!N606</f>
        <v>0</v>
      </c>
      <c r="M609" s="19">
        <f>'[1]Ke zveřejnění'!O606</f>
        <v>0.3</v>
      </c>
      <c r="N609" s="19">
        <f>'[1]Ke zveřejnění'!P606</f>
        <v>0</v>
      </c>
      <c r="O609" s="19">
        <f>'[1]Ke zveřejnění'!Q606</f>
        <v>0</v>
      </c>
      <c r="P609" s="19">
        <f>'[1]Ke zveřejnění'!R606</f>
        <v>0</v>
      </c>
      <c r="Q609" s="19">
        <f>'[1]Ke zveřejnění'!S606</f>
        <v>0.5</v>
      </c>
      <c r="R609" s="19">
        <f>'[1]Ke zveřejnění'!T606</f>
        <v>0</v>
      </c>
      <c r="S609" s="19">
        <f>'[1]Ke zveřejnění'!U606</f>
        <v>0</v>
      </c>
      <c r="T609" s="19">
        <f>'[1]Ke zveřejnění'!V606</f>
        <v>0</v>
      </c>
      <c r="U609" s="19">
        <f>'[1]Ke zveřejnění'!W606</f>
        <v>0.2</v>
      </c>
      <c r="V609" s="19">
        <f>'[1]Ke zveřejnění'!X606</f>
        <v>0</v>
      </c>
      <c r="W609" s="19">
        <f>'[1]Ke zveřejnění'!Y606</f>
        <v>0</v>
      </c>
      <c r="X609" s="19">
        <f>'[1]Ke zveřejnění'!Z606</f>
        <v>0</v>
      </c>
      <c r="Y609" s="19">
        <f>'[1]Ke zveřejnění'!AA606</f>
        <v>0</v>
      </c>
      <c r="Z609" s="19">
        <f>'[1]Ke zveřejnění'!AB606</f>
        <v>0</v>
      </c>
      <c r="AA609" s="19">
        <f>'[1]Ke zveřejnění'!AC606</f>
        <v>0</v>
      </c>
      <c r="AB609" s="19">
        <f>'[1]Ke zveřejnění'!AD606</f>
        <v>0</v>
      </c>
      <c r="AC609" s="19">
        <f>'[1]Ke zveřejnění'!AE606</f>
        <v>0</v>
      </c>
      <c r="AD609" s="19">
        <f>'[1]Ke zveřejnění'!AF606</f>
        <v>0</v>
      </c>
      <c r="AE609" s="19">
        <f>'[1]Ke zveřejnění'!AG606</f>
        <v>0</v>
      </c>
      <c r="AF609" s="19">
        <f>'[1]Ke zveřejnění'!AH606</f>
        <v>0</v>
      </c>
      <c r="AG609" s="19">
        <f>'[1]Ke zveřejnění'!AI606</f>
        <v>0</v>
      </c>
      <c r="AH609" s="18" t="str">
        <f>'[1]Ke zveřejnění'!$AJ606</f>
        <v>3_5-10 tis.m3</v>
      </c>
    </row>
    <row r="610" spans="1:34" x14ac:dyDescent="0.3">
      <c r="A610" s="1">
        <f>'[1]Ke zveřejnění'!A607</f>
        <v>606</v>
      </c>
      <c r="B610" s="1">
        <f>'[1]Ke zveřejnění'!$B607</f>
        <v>26292084</v>
      </c>
      <c r="C610" s="1" t="str">
        <f>'[1]Ke zveřejnění'!$C607</f>
        <v>KEPRT, spol. s.r.o.</v>
      </c>
      <c r="D610" s="1">
        <f>'[1]Ke zveřejnění'!$D607</f>
        <v>0</v>
      </c>
      <c r="E610" s="17">
        <f>'[1]Ke zveřejnění'!E607</f>
        <v>3500</v>
      </c>
      <c r="F610" s="17">
        <f>'[1]Ke zveřejnění'!F607</f>
        <v>4000</v>
      </c>
      <c r="G610" s="17">
        <f>'[1]Ke zveřejnění'!G607</f>
        <v>5000</v>
      </c>
      <c r="H610" s="17">
        <f>'[1]Ke zveřejnění'!H607</f>
        <v>5000</v>
      </c>
      <c r="I610" s="17">
        <f>'[1]Ke zveřejnění'!I607</f>
        <v>0</v>
      </c>
      <c r="J610" s="19">
        <f>'[1]Ke zveřejnění'!L607</f>
        <v>0.03</v>
      </c>
      <c r="K610" s="19">
        <f>'[1]Ke zveřejnění'!M607</f>
        <v>9.9999999999998979E-3</v>
      </c>
      <c r="L610" s="19">
        <f>'[1]Ke zveřejnění'!N607</f>
        <v>0.01</v>
      </c>
      <c r="M610" s="19">
        <f>'[1]Ke zveřejnění'!O607</f>
        <v>0</v>
      </c>
      <c r="N610" s="19">
        <f>'[1]Ke zveřejnění'!P607</f>
        <v>0.03</v>
      </c>
      <c r="O610" s="19">
        <f>'[1]Ke zveřejnění'!Q607</f>
        <v>0.01</v>
      </c>
      <c r="P610" s="19">
        <f>'[1]Ke zveřejnění'!R607</f>
        <v>0.01</v>
      </c>
      <c r="Q610" s="19">
        <f>'[1]Ke zveřejnění'!S607</f>
        <v>0</v>
      </c>
      <c r="R610" s="19">
        <f>'[1]Ke zveřejnění'!T607</f>
        <v>0.02</v>
      </c>
      <c r="S610" s="19">
        <f>'[1]Ke zveřejnění'!U607</f>
        <v>0.03</v>
      </c>
      <c r="T610" s="19">
        <f>'[1]Ke zveřejnění'!V607</f>
        <v>0.05</v>
      </c>
      <c r="U610" s="19">
        <f>'[1]Ke zveřejnění'!W607</f>
        <v>0</v>
      </c>
      <c r="V610" s="19">
        <f>'[1]Ke zveřejnění'!X607</f>
        <v>0.1</v>
      </c>
      <c r="W610" s="19">
        <f>'[1]Ke zveřejnění'!Y607</f>
        <v>0.1</v>
      </c>
      <c r="X610" s="19">
        <f>'[1]Ke zveřejnění'!Z607</f>
        <v>0.1</v>
      </c>
      <c r="Y610" s="19">
        <f>'[1]Ke zveřejnění'!AA607</f>
        <v>0</v>
      </c>
      <c r="Z610" s="19">
        <f>'[1]Ke zveřejnění'!AB607</f>
        <v>0.05</v>
      </c>
      <c r="AA610" s="19">
        <f>'[1]Ke zveřejnění'!AC607</f>
        <v>0.05</v>
      </c>
      <c r="AB610" s="19">
        <f>'[1]Ke zveřejnění'!AD607</f>
        <v>0.15</v>
      </c>
      <c r="AC610" s="19">
        <f>'[1]Ke zveřejnění'!AE607</f>
        <v>0</v>
      </c>
      <c r="AD610" s="19">
        <f>'[1]Ke zveřejnění'!AF607</f>
        <v>0.05</v>
      </c>
      <c r="AE610" s="19">
        <f>'[1]Ke zveřejnění'!AG607</f>
        <v>0.05</v>
      </c>
      <c r="AF610" s="19">
        <f>'[1]Ke zveřejnění'!AH607</f>
        <v>0.15</v>
      </c>
      <c r="AG610" s="19">
        <f>'[1]Ke zveřejnění'!AI607</f>
        <v>0</v>
      </c>
      <c r="AH610" s="18" t="str">
        <f>'[1]Ke zveřejnění'!$AJ607</f>
        <v>2_2,5-5 tis.m3</v>
      </c>
    </row>
    <row r="611" spans="1:34" x14ac:dyDescent="0.3">
      <c r="A611" s="1">
        <f>'[1]Ke zveřejnění'!A608</f>
        <v>607</v>
      </c>
      <c r="B611" s="1">
        <f>'[1]Ke zveřejnění'!$B608</f>
        <v>16080122</v>
      </c>
      <c r="C611" s="1" t="str">
        <f>'[1]Ke zveřejnění'!$C608</f>
        <v>Ing.Jan Kotrba</v>
      </c>
      <c r="D611" s="1">
        <f>'[1]Ke zveřejnění'!$D608</f>
        <v>0</v>
      </c>
      <c r="E611" s="17">
        <f>'[1]Ke zveřejnění'!E608</f>
        <v>19908</v>
      </c>
      <c r="F611" s="17">
        <f>'[1]Ke zveřejnění'!F608</f>
        <v>17638</v>
      </c>
      <c r="G611" s="17">
        <f>'[1]Ke zveřejnění'!G608</f>
        <v>10279</v>
      </c>
      <c r="H611" s="17">
        <f>'[1]Ke zveřejnění'!H608</f>
        <v>8309</v>
      </c>
      <c r="I611" s="17">
        <f>'[1]Ke zveřejnění'!I608</f>
        <v>0</v>
      </c>
      <c r="J611" s="19">
        <f>'[1]Ke zveřejnění'!L608</f>
        <v>0</v>
      </c>
      <c r="K611" s="19">
        <f>'[1]Ke zveřejnění'!M608</f>
        <v>9.9999999999999978E-2</v>
      </c>
      <c r="L611" s="19">
        <f>'[1]Ke zveřejnění'!N608</f>
        <v>0</v>
      </c>
      <c r="M611" s="19">
        <f>'[1]Ke zveřejnění'!O608</f>
        <v>0.73</v>
      </c>
      <c r="N611" s="19">
        <f>'[1]Ke zveřejnění'!P608</f>
        <v>0</v>
      </c>
      <c r="O611" s="19">
        <f>'[1]Ke zveřejnění'!Q608</f>
        <v>0</v>
      </c>
      <c r="P611" s="19">
        <f>'[1]Ke zveřejnění'!R608</f>
        <v>0</v>
      </c>
      <c r="Q611" s="19">
        <f>'[1]Ke zveřejnění'!S608</f>
        <v>0.1</v>
      </c>
      <c r="R611" s="19">
        <f>'[1]Ke zveřejnění'!T608</f>
        <v>0</v>
      </c>
      <c r="S611" s="19">
        <f>'[1]Ke zveřejnění'!U608</f>
        <v>0</v>
      </c>
      <c r="T611" s="19">
        <f>'[1]Ke zveřejnění'!V608</f>
        <v>0</v>
      </c>
      <c r="U611" s="19">
        <f>'[1]Ke zveřejnění'!W608</f>
        <v>0</v>
      </c>
      <c r="V611" s="19">
        <f>'[1]Ke zveřejnění'!X608</f>
        <v>0</v>
      </c>
      <c r="W611" s="19">
        <f>'[1]Ke zveřejnění'!Y608</f>
        <v>0</v>
      </c>
      <c r="X611" s="19">
        <f>'[1]Ke zveřejnění'!Z608</f>
        <v>0.05</v>
      </c>
      <c r="Y611" s="19">
        <f>'[1]Ke zveřejnění'!AA608</f>
        <v>0</v>
      </c>
      <c r="Z611" s="19">
        <f>'[1]Ke zveřejnění'!AB608</f>
        <v>0</v>
      </c>
      <c r="AA611" s="19">
        <f>'[1]Ke zveřejnění'!AC608</f>
        <v>0</v>
      </c>
      <c r="AB611" s="19">
        <f>'[1]Ke zveřejnění'!AD608</f>
        <v>0.02</v>
      </c>
      <c r="AC611" s="19">
        <f>'[1]Ke zveřejnění'!AE608</f>
        <v>0</v>
      </c>
      <c r="AD611" s="19">
        <f>'[1]Ke zveřejnění'!AF608</f>
        <v>0</v>
      </c>
      <c r="AE611" s="19">
        <f>'[1]Ke zveřejnění'!AG608</f>
        <v>0</v>
      </c>
      <c r="AF611" s="19">
        <f>'[1]Ke zveřejnění'!AH608</f>
        <v>0</v>
      </c>
      <c r="AG611" s="19">
        <f>'[1]Ke zveřejnění'!AI608</f>
        <v>0</v>
      </c>
      <c r="AH611" s="18" t="str">
        <f>'[1]Ke zveřejnění'!$AJ608</f>
        <v>4_10-20 tis.m3</v>
      </c>
    </row>
    <row r="612" spans="1:34" x14ac:dyDescent="0.3">
      <c r="A612" s="1">
        <f>'[1]Ke zveřejnění'!A609</f>
        <v>608</v>
      </c>
      <c r="B612" s="1">
        <f>'[1]Ke zveřejnění'!$B609</f>
        <v>63775026</v>
      </c>
      <c r="C612" s="1" t="str">
        <f>'[1]Ke zveřejnění'!$C609</f>
        <v xml:space="preserve">Markvart Ladislav </v>
      </c>
      <c r="D612" s="1">
        <f>'[1]Ke zveřejnění'!$D609</f>
        <v>0</v>
      </c>
      <c r="E612" s="17">
        <f>'[1]Ke zveřejnění'!E609</f>
        <v>6000</v>
      </c>
      <c r="F612" s="17">
        <f>'[1]Ke zveřejnění'!F609</f>
        <v>6500</v>
      </c>
      <c r="G612" s="17">
        <f>'[1]Ke zveřejnění'!G609</f>
        <v>6500</v>
      </c>
      <c r="H612" s="17">
        <f>'[1]Ke zveřejnění'!H609</f>
        <v>6800</v>
      </c>
      <c r="I612" s="17">
        <f>'[1]Ke zveřejnění'!I609</f>
        <v>0</v>
      </c>
      <c r="J612" s="19">
        <f>'[1]Ke zveřejnění'!L609</f>
        <v>0</v>
      </c>
      <c r="K612" s="19">
        <f>'[1]Ke zveřejnění'!M609</f>
        <v>0.30000000000000004</v>
      </c>
      <c r="L612" s="19">
        <f>'[1]Ke zveřejnění'!N609</f>
        <v>0</v>
      </c>
      <c r="M612" s="19">
        <f>'[1]Ke zveřejnění'!O609</f>
        <v>0</v>
      </c>
      <c r="N612" s="19">
        <f>'[1]Ke zveřejnění'!P609</f>
        <v>0</v>
      </c>
      <c r="O612" s="19">
        <f>'[1]Ke zveřejnění'!Q609</f>
        <v>0</v>
      </c>
      <c r="P612" s="19">
        <f>'[1]Ke zveřejnění'!R609</f>
        <v>0</v>
      </c>
      <c r="Q612" s="19">
        <f>'[1]Ke zveřejnění'!S609</f>
        <v>0.7</v>
      </c>
      <c r="R612" s="19">
        <f>'[1]Ke zveřejnění'!T609</f>
        <v>0</v>
      </c>
      <c r="S612" s="19">
        <f>'[1]Ke zveřejnění'!U609</f>
        <v>0</v>
      </c>
      <c r="T612" s="19">
        <f>'[1]Ke zveřejnění'!V609</f>
        <v>0</v>
      </c>
      <c r="U612" s="19">
        <f>'[1]Ke zveřejnění'!W609</f>
        <v>0</v>
      </c>
      <c r="V612" s="19">
        <f>'[1]Ke zveřejnění'!X609</f>
        <v>0</v>
      </c>
      <c r="W612" s="19">
        <f>'[1]Ke zveřejnění'!Y609</f>
        <v>0</v>
      </c>
      <c r="X612" s="19">
        <f>'[1]Ke zveřejnění'!Z609</f>
        <v>0</v>
      </c>
      <c r="Y612" s="19">
        <f>'[1]Ke zveřejnění'!AA609</f>
        <v>0</v>
      </c>
      <c r="Z612" s="19">
        <f>'[1]Ke zveřejnění'!AB609</f>
        <v>0</v>
      </c>
      <c r="AA612" s="19">
        <f>'[1]Ke zveřejnění'!AC609</f>
        <v>0</v>
      </c>
      <c r="AB612" s="19">
        <f>'[1]Ke zveřejnění'!AD609</f>
        <v>0</v>
      </c>
      <c r="AC612" s="19">
        <f>'[1]Ke zveřejnění'!AE609</f>
        <v>0</v>
      </c>
      <c r="AD612" s="19">
        <f>'[1]Ke zveřejnění'!AF609</f>
        <v>0</v>
      </c>
      <c r="AE612" s="19">
        <f>'[1]Ke zveřejnění'!AG609</f>
        <v>0</v>
      </c>
      <c r="AF612" s="19">
        <f>'[1]Ke zveřejnění'!AH609</f>
        <v>0</v>
      </c>
      <c r="AG612" s="19">
        <f>'[1]Ke zveřejnění'!AI609</f>
        <v>0</v>
      </c>
      <c r="AH612" s="18" t="str">
        <f>'[1]Ke zveřejnění'!$AJ609</f>
        <v>3_5-10 tis.m3</v>
      </c>
    </row>
    <row r="613" spans="1:34" x14ac:dyDescent="0.3">
      <c r="A613" s="1">
        <f>'[1]Ke zveřejnění'!A610</f>
        <v>609</v>
      </c>
      <c r="B613" s="1">
        <f>'[1]Ke zveřejnění'!$B610</f>
        <v>18705057</v>
      </c>
      <c r="C613" s="1" t="str">
        <f>'[1]Ke zveřejnění'!$C610</f>
        <v>Josef Habada</v>
      </c>
      <c r="D613" s="1">
        <f>'[1]Ke zveřejnění'!$D610</f>
        <v>0</v>
      </c>
      <c r="E613" s="17">
        <f>'[1]Ke zveřejnění'!E610</f>
        <v>5000</v>
      </c>
      <c r="F613" s="17">
        <f>'[1]Ke zveřejnění'!F610</f>
        <v>5000</v>
      </c>
      <c r="G613" s="17">
        <f>'[1]Ke zveřejnění'!G610</f>
        <v>5000</v>
      </c>
      <c r="H613" s="17">
        <f>'[1]Ke zveřejnění'!H610</f>
        <v>5000</v>
      </c>
      <c r="I613" s="17">
        <f>'[1]Ke zveřejnění'!I610</f>
        <v>0</v>
      </c>
      <c r="J613" s="19">
        <f>'[1]Ke zveřejnění'!L610</f>
        <v>0</v>
      </c>
      <c r="K613" s="19">
        <f>'[1]Ke zveřejnění'!M610</f>
        <v>1</v>
      </c>
      <c r="L613" s="19">
        <f>'[1]Ke zveřejnění'!N610</f>
        <v>0</v>
      </c>
      <c r="M613" s="19">
        <f>'[1]Ke zveřejnění'!O610</f>
        <v>0</v>
      </c>
      <c r="N613" s="19">
        <f>'[1]Ke zveřejnění'!P610</f>
        <v>0</v>
      </c>
      <c r="O613" s="19">
        <f>'[1]Ke zveřejnění'!Q610</f>
        <v>0</v>
      </c>
      <c r="P613" s="19">
        <f>'[1]Ke zveřejnění'!R610</f>
        <v>0</v>
      </c>
      <c r="Q613" s="19">
        <f>'[1]Ke zveřejnění'!S610</f>
        <v>0</v>
      </c>
      <c r="R613" s="19">
        <f>'[1]Ke zveřejnění'!T610</f>
        <v>0</v>
      </c>
      <c r="S613" s="19">
        <f>'[1]Ke zveřejnění'!U610</f>
        <v>0</v>
      </c>
      <c r="T613" s="19">
        <f>'[1]Ke zveřejnění'!V610</f>
        <v>0</v>
      </c>
      <c r="U613" s="19">
        <f>'[1]Ke zveřejnění'!W610</f>
        <v>0</v>
      </c>
      <c r="V613" s="19">
        <f>'[1]Ke zveřejnění'!X610</f>
        <v>0</v>
      </c>
      <c r="W613" s="19">
        <f>'[1]Ke zveřejnění'!Y610</f>
        <v>0</v>
      </c>
      <c r="X613" s="19">
        <f>'[1]Ke zveřejnění'!Z610</f>
        <v>0</v>
      </c>
      <c r="Y613" s="19">
        <f>'[1]Ke zveřejnění'!AA610</f>
        <v>0</v>
      </c>
      <c r="Z613" s="19">
        <f>'[1]Ke zveřejnění'!AB610</f>
        <v>0</v>
      </c>
      <c r="AA613" s="19">
        <f>'[1]Ke zveřejnění'!AC610</f>
        <v>0</v>
      </c>
      <c r="AB613" s="19">
        <f>'[1]Ke zveřejnění'!AD610</f>
        <v>0</v>
      </c>
      <c r="AC613" s="19">
        <f>'[1]Ke zveřejnění'!AE610</f>
        <v>0</v>
      </c>
      <c r="AD613" s="19">
        <f>'[1]Ke zveřejnění'!AF610</f>
        <v>0</v>
      </c>
      <c r="AE613" s="19">
        <f>'[1]Ke zveřejnění'!AG610</f>
        <v>0</v>
      </c>
      <c r="AF613" s="19">
        <f>'[1]Ke zveřejnění'!AH610</f>
        <v>0</v>
      </c>
      <c r="AG613" s="19">
        <f>'[1]Ke zveřejnění'!AI610</f>
        <v>0</v>
      </c>
      <c r="AH613" s="18" t="str">
        <f>'[1]Ke zveřejnění'!$AJ610</f>
        <v>3_5-10 tis.m3</v>
      </c>
    </row>
    <row r="614" spans="1:34" x14ac:dyDescent="0.3">
      <c r="A614" s="1">
        <f>'[1]Ke zveřejnění'!A611</f>
        <v>610</v>
      </c>
      <c r="B614" s="1">
        <f>'[1]Ke zveřejnění'!$B611</f>
        <v>25835500</v>
      </c>
      <c r="C614" s="1" t="str">
        <f>'[1]Ke zveřejnění'!$C611</f>
        <v>Vapeko s.r.o.</v>
      </c>
      <c r="D614" s="1">
        <f>'[1]Ke zveřejnění'!$D611</f>
        <v>0</v>
      </c>
      <c r="E614" s="17">
        <f>'[1]Ke zveřejnění'!E611</f>
        <v>0</v>
      </c>
      <c r="F614" s="17">
        <f>'[1]Ke zveřejnění'!F611</f>
        <v>0</v>
      </c>
      <c r="G614" s="17">
        <f>'[1]Ke zveřejnění'!G611</f>
        <v>2500</v>
      </c>
      <c r="H614" s="17">
        <f>'[1]Ke zveřejnění'!H611</f>
        <v>2500</v>
      </c>
      <c r="I614" s="17">
        <f>'[1]Ke zveřejnění'!I611</f>
        <v>0</v>
      </c>
      <c r="J614" s="19">
        <f>'[1]Ke zveřejnění'!L611</f>
        <v>0</v>
      </c>
      <c r="K614" s="19">
        <f>'[1]Ke zveřejnění'!M611</f>
        <v>0.7</v>
      </c>
      <c r="L614" s="19">
        <f>'[1]Ke zveřejnění'!N611</f>
        <v>0</v>
      </c>
      <c r="M614" s="19">
        <f>'[1]Ke zveřejnění'!O611</f>
        <v>0</v>
      </c>
      <c r="N614" s="19">
        <f>'[1]Ke zveřejnění'!P611</f>
        <v>0</v>
      </c>
      <c r="O614" s="19">
        <f>'[1]Ke zveřejnění'!Q611</f>
        <v>0.1</v>
      </c>
      <c r="P614" s="19">
        <f>'[1]Ke zveřejnění'!R611</f>
        <v>0</v>
      </c>
      <c r="Q614" s="19">
        <f>'[1]Ke zveřejnění'!S611</f>
        <v>0</v>
      </c>
      <c r="R614" s="19">
        <f>'[1]Ke zveřejnění'!T611</f>
        <v>0</v>
      </c>
      <c r="S614" s="19">
        <f>'[1]Ke zveřejnění'!U611</f>
        <v>0.1</v>
      </c>
      <c r="T614" s="19">
        <f>'[1]Ke zveřejnění'!V611</f>
        <v>0</v>
      </c>
      <c r="U614" s="19">
        <f>'[1]Ke zveřejnění'!W611</f>
        <v>0</v>
      </c>
      <c r="V614" s="19">
        <f>'[1]Ke zveřejnění'!X611</f>
        <v>0</v>
      </c>
      <c r="W614" s="19">
        <f>'[1]Ke zveřejnění'!Y611</f>
        <v>0</v>
      </c>
      <c r="X614" s="19">
        <f>'[1]Ke zveřejnění'!Z611</f>
        <v>0</v>
      </c>
      <c r="Y614" s="19">
        <f>'[1]Ke zveřejnění'!AA611</f>
        <v>0</v>
      </c>
      <c r="Z614" s="19">
        <f>'[1]Ke zveřejnění'!AB611</f>
        <v>0</v>
      </c>
      <c r="AA614" s="19">
        <f>'[1]Ke zveřejnění'!AC611</f>
        <v>0.1</v>
      </c>
      <c r="AB614" s="19">
        <f>'[1]Ke zveřejnění'!AD611</f>
        <v>0</v>
      </c>
      <c r="AC614" s="19">
        <f>'[1]Ke zveřejnění'!AE611</f>
        <v>0</v>
      </c>
      <c r="AD614" s="19">
        <f>'[1]Ke zveřejnění'!AF611</f>
        <v>0</v>
      </c>
      <c r="AE614" s="19">
        <f>'[1]Ke zveřejnění'!AG611</f>
        <v>0</v>
      </c>
      <c r="AF614" s="19">
        <f>'[1]Ke zveřejnění'!AH611</f>
        <v>0</v>
      </c>
      <c r="AG614" s="19">
        <f>'[1]Ke zveřejnění'!AI611</f>
        <v>0</v>
      </c>
      <c r="AH614" s="18" t="str">
        <f>'[1]Ke zveřejnění'!$AJ611</f>
        <v>2_2,5-5 tis.m3</v>
      </c>
    </row>
    <row r="615" spans="1:34" x14ac:dyDescent="0.3">
      <c r="A615" s="1">
        <f>'[1]Ke zveřejnění'!A612</f>
        <v>611</v>
      </c>
      <c r="B615" s="1">
        <f>'[1]Ke zveřejnění'!$B612</f>
        <v>47354283</v>
      </c>
      <c r="C615" s="1" t="str">
        <f>'[1]Ke zveřejnění'!$C612</f>
        <v>Marek Rakušan</v>
      </c>
      <c r="D615" s="1">
        <f>'[1]Ke zveřejnění'!$D612</f>
        <v>0</v>
      </c>
      <c r="E615" s="17">
        <f>'[1]Ke zveřejnění'!E612</f>
        <v>8000</v>
      </c>
      <c r="F615" s="17">
        <f>'[1]Ke zveřejnění'!F612</f>
        <v>8500</v>
      </c>
      <c r="G615" s="17">
        <f>'[1]Ke zveřejnění'!G612</f>
        <v>9000</v>
      </c>
      <c r="H615" s="17">
        <f>'[1]Ke zveřejnění'!H612</f>
        <v>12000</v>
      </c>
      <c r="I615" s="17">
        <f>'[1]Ke zveřejnění'!I612</f>
        <v>0</v>
      </c>
      <c r="J615" s="19">
        <f>'[1]Ke zveřejnění'!L612</f>
        <v>0.5</v>
      </c>
      <c r="K615" s="19">
        <f>'[1]Ke zveřejnění'!M612</f>
        <v>0.30000000000000004</v>
      </c>
      <c r="L615" s="19">
        <f>'[1]Ke zveřejnění'!N612</f>
        <v>0</v>
      </c>
      <c r="M615" s="19">
        <f>'[1]Ke zveřejnění'!O612</f>
        <v>0</v>
      </c>
      <c r="N615" s="19">
        <f>'[1]Ke zveřejnění'!P612</f>
        <v>0</v>
      </c>
      <c r="O615" s="19">
        <f>'[1]Ke zveřejnění'!Q612</f>
        <v>0</v>
      </c>
      <c r="P615" s="19">
        <f>'[1]Ke zveřejnění'!R612</f>
        <v>0</v>
      </c>
      <c r="Q615" s="19">
        <f>'[1]Ke zveřejnění'!S612</f>
        <v>0</v>
      </c>
      <c r="R615" s="19">
        <f>'[1]Ke zveřejnění'!T612</f>
        <v>0</v>
      </c>
      <c r="S615" s="19">
        <f>'[1]Ke zveřejnění'!U612</f>
        <v>0</v>
      </c>
      <c r="T615" s="19">
        <f>'[1]Ke zveřejnění'!V612</f>
        <v>0</v>
      </c>
      <c r="U615" s="19">
        <f>'[1]Ke zveřejnění'!W612</f>
        <v>0</v>
      </c>
      <c r="V615" s="19">
        <f>'[1]Ke zveřejnění'!X612</f>
        <v>0</v>
      </c>
      <c r="W615" s="19">
        <f>'[1]Ke zveřejnění'!Y612</f>
        <v>0</v>
      </c>
      <c r="X615" s="19">
        <f>'[1]Ke zveřejnění'!Z612</f>
        <v>0</v>
      </c>
      <c r="Y615" s="19">
        <f>'[1]Ke zveřejnění'!AA612</f>
        <v>0</v>
      </c>
      <c r="Z615" s="19">
        <f>'[1]Ke zveřejnění'!AB612</f>
        <v>0.2</v>
      </c>
      <c r="AA615" s="19">
        <f>'[1]Ke zveřejnění'!AC612</f>
        <v>0</v>
      </c>
      <c r="AB615" s="19">
        <f>'[1]Ke zveřejnění'!AD612</f>
        <v>0</v>
      </c>
      <c r="AC615" s="19">
        <f>'[1]Ke zveřejnění'!AE612</f>
        <v>0</v>
      </c>
      <c r="AD615" s="19">
        <f>'[1]Ke zveřejnění'!AF612</f>
        <v>0</v>
      </c>
      <c r="AE615" s="19">
        <f>'[1]Ke zveřejnění'!AG612</f>
        <v>0</v>
      </c>
      <c r="AF615" s="19">
        <f>'[1]Ke zveřejnění'!AH612</f>
        <v>0</v>
      </c>
      <c r="AG615" s="19">
        <f>'[1]Ke zveřejnění'!AI612</f>
        <v>0</v>
      </c>
      <c r="AH615" s="18" t="str">
        <f>'[1]Ke zveřejnění'!$AJ612</f>
        <v>3_5-10 tis.m3</v>
      </c>
    </row>
    <row r="616" spans="1:34" x14ac:dyDescent="0.3">
      <c r="A616" s="1">
        <f>'[1]Ke zveřejnění'!A613</f>
        <v>612</v>
      </c>
      <c r="B616" s="1">
        <f>'[1]Ke zveřejnění'!$B613</f>
        <v>7093454</v>
      </c>
      <c r="C616" s="1" t="str">
        <f>'[1]Ke zveřejnění'!$C613</f>
        <v>WOSZ s.r.o.   / Hynek Wojnar</v>
      </c>
      <c r="D616" s="1">
        <f>'[1]Ke zveřejnění'!$D613</f>
        <v>0</v>
      </c>
      <c r="E616" s="17">
        <f>'[1]Ke zveřejnění'!E613</f>
        <v>0</v>
      </c>
      <c r="F616" s="17">
        <f>'[1]Ke zveřejnění'!F613</f>
        <v>0</v>
      </c>
      <c r="G616" s="17">
        <f>'[1]Ke zveřejnění'!G613</f>
        <v>300</v>
      </c>
      <c r="H616" s="17">
        <f>'[1]Ke zveřejnění'!H613</f>
        <v>600</v>
      </c>
      <c r="I616" s="17">
        <f>'[1]Ke zveřejnění'!I613</f>
        <v>0</v>
      </c>
      <c r="J616" s="19">
        <f>'[1]Ke zveřejnění'!L613</f>
        <v>0.6</v>
      </c>
      <c r="K616" s="19">
        <f>'[1]Ke zveřejnění'!M613</f>
        <v>0</v>
      </c>
      <c r="L616" s="19">
        <f>'[1]Ke zveřejnění'!N613</f>
        <v>0</v>
      </c>
      <c r="M616" s="19">
        <f>'[1]Ke zveřejnění'!O613</f>
        <v>0.4</v>
      </c>
      <c r="N616" s="19">
        <f>'[1]Ke zveřejnění'!P613</f>
        <v>0</v>
      </c>
      <c r="O616" s="19">
        <f>'[1]Ke zveřejnění'!Q613</f>
        <v>0</v>
      </c>
      <c r="P616" s="19">
        <f>'[1]Ke zveřejnění'!R613</f>
        <v>0</v>
      </c>
      <c r="Q616" s="19">
        <f>'[1]Ke zveřejnění'!S613</f>
        <v>0</v>
      </c>
      <c r="R616" s="19">
        <f>'[1]Ke zveřejnění'!T613</f>
        <v>0</v>
      </c>
      <c r="S616" s="19">
        <f>'[1]Ke zveřejnění'!U613</f>
        <v>0</v>
      </c>
      <c r="T616" s="19">
        <f>'[1]Ke zveřejnění'!V613</f>
        <v>0</v>
      </c>
      <c r="U616" s="19">
        <f>'[1]Ke zveřejnění'!W613</f>
        <v>0</v>
      </c>
      <c r="V616" s="19">
        <f>'[1]Ke zveřejnění'!X613</f>
        <v>0</v>
      </c>
      <c r="W616" s="19">
        <f>'[1]Ke zveřejnění'!Y613</f>
        <v>0</v>
      </c>
      <c r="X616" s="19">
        <f>'[1]Ke zveřejnění'!Z613</f>
        <v>0</v>
      </c>
      <c r="Y616" s="19">
        <f>'[1]Ke zveřejnění'!AA613</f>
        <v>0</v>
      </c>
      <c r="Z616" s="19">
        <f>'[1]Ke zveřejnění'!AB613</f>
        <v>0</v>
      </c>
      <c r="AA616" s="19">
        <f>'[1]Ke zveřejnění'!AC613</f>
        <v>0</v>
      </c>
      <c r="AB616" s="19">
        <f>'[1]Ke zveřejnění'!AD613</f>
        <v>0</v>
      </c>
      <c r="AC616" s="19">
        <f>'[1]Ke zveřejnění'!AE613</f>
        <v>0</v>
      </c>
      <c r="AD616" s="19">
        <f>'[1]Ke zveřejnění'!AF613</f>
        <v>0</v>
      </c>
      <c r="AE616" s="19">
        <f>'[1]Ke zveřejnění'!AG613</f>
        <v>0</v>
      </c>
      <c r="AF616" s="19">
        <f>'[1]Ke zveřejnění'!AH613</f>
        <v>0</v>
      </c>
      <c r="AG616" s="19">
        <f>'[1]Ke zveřejnění'!AI613</f>
        <v>0</v>
      </c>
      <c r="AH616" s="18" t="str">
        <f>'[1]Ke zveřejnění'!$AJ613</f>
        <v>1_do 2,5 tis.m3</v>
      </c>
    </row>
    <row r="617" spans="1:34" x14ac:dyDescent="0.3">
      <c r="A617" s="1">
        <f>'[1]Ke zveřejnění'!A614</f>
        <v>613</v>
      </c>
      <c r="B617" s="1">
        <f>'[1]Ke zveřejnění'!$B614</f>
        <v>27797082</v>
      </c>
      <c r="C617" s="1" t="str">
        <f>'[1]Ke zveřejnění'!$C614</f>
        <v>Acer Lignum-Silesiae sro</v>
      </c>
      <c r="D617" s="1">
        <f>'[1]Ke zveřejnění'!$D614</f>
        <v>0</v>
      </c>
      <c r="E617" s="17">
        <f>'[1]Ke zveřejnění'!E614</f>
        <v>2000</v>
      </c>
      <c r="F617" s="17">
        <f>'[1]Ke zveřejnění'!F614</f>
        <v>2500</v>
      </c>
      <c r="G617" s="17">
        <f>'[1]Ke zveřejnění'!G614</f>
        <v>2800</v>
      </c>
      <c r="H617" s="17">
        <f>'[1]Ke zveřejnění'!H614</f>
        <v>2800</v>
      </c>
      <c r="I617" s="17">
        <f>'[1]Ke zveřejnění'!I614</f>
        <v>0</v>
      </c>
      <c r="J617" s="19">
        <f>'[1]Ke zveřejnění'!L614</f>
        <v>0</v>
      </c>
      <c r="K617" s="19">
        <f>'[1]Ke zveřejnění'!M614</f>
        <v>0.5</v>
      </c>
      <c r="L617" s="19">
        <f>'[1]Ke zveřejnění'!N614</f>
        <v>0</v>
      </c>
      <c r="M617" s="19">
        <f>'[1]Ke zveřejnění'!O614</f>
        <v>0.3</v>
      </c>
      <c r="N617" s="19">
        <f>'[1]Ke zveřejnění'!P614</f>
        <v>0</v>
      </c>
      <c r="O617" s="19">
        <f>'[1]Ke zveřejnění'!Q614</f>
        <v>0</v>
      </c>
      <c r="P617" s="19">
        <f>'[1]Ke zveřejnění'!R614</f>
        <v>0</v>
      </c>
      <c r="Q617" s="19">
        <f>'[1]Ke zveřejnění'!S614</f>
        <v>0.1</v>
      </c>
      <c r="R617" s="19">
        <f>'[1]Ke zveřejnění'!T614</f>
        <v>0</v>
      </c>
      <c r="S617" s="19">
        <f>'[1]Ke zveřejnění'!U614</f>
        <v>0</v>
      </c>
      <c r="T617" s="19">
        <f>'[1]Ke zveřejnění'!V614</f>
        <v>0</v>
      </c>
      <c r="U617" s="19">
        <f>'[1]Ke zveřejnění'!W614</f>
        <v>0.1</v>
      </c>
      <c r="V617" s="19">
        <f>'[1]Ke zveřejnění'!X614</f>
        <v>0</v>
      </c>
      <c r="W617" s="19">
        <f>'[1]Ke zveřejnění'!Y614</f>
        <v>0</v>
      </c>
      <c r="X617" s="19">
        <f>'[1]Ke zveřejnění'!Z614</f>
        <v>0</v>
      </c>
      <c r="Y617" s="19">
        <f>'[1]Ke zveřejnění'!AA614</f>
        <v>0</v>
      </c>
      <c r="Z617" s="19">
        <f>'[1]Ke zveřejnění'!AB614</f>
        <v>0</v>
      </c>
      <c r="AA617" s="19">
        <f>'[1]Ke zveřejnění'!AC614</f>
        <v>0</v>
      </c>
      <c r="AB617" s="19">
        <f>'[1]Ke zveřejnění'!AD614</f>
        <v>0</v>
      </c>
      <c r="AC617" s="19">
        <f>'[1]Ke zveřejnění'!AE614</f>
        <v>0</v>
      </c>
      <c r="AD617" s="19">
        <f>'[1]Ke zveřejnění'!AF614</f>
        <v>0</v>
      </c>
      <c r="AE617" s="19">
        <f>'[1]Ke zveřejnění'!AG614</f>
        <v>0</v>
      </c>
      <c r="AF617" s="19">
        <f>'[1]Ke zveřejnění'!AH614</f>
        <v>0</v>
      </c>
      <c r="AG617" s="19">
        <f>'[1]Ke zveřejnění'!AI614</f>
        <v>0</v>
      </c>
      <c r="AH617" s="18" t="str">
        <f>'[1]Ke zveřejnění'!$AJ614</f>
        <v>1_do 2,5 tis.m3</v>
      </c>
    </row>
    <row r="618" spans="1:34" x14ac:dyDescent="0.3">
      <c r="A618" s="1">
        <f>'[1]Ke zveřejnění'!A615</f>
        <v>614</v>
      </c>
      <c r="B618" s="1">
        <f>'[1]Ke zveřejnění'!$B615</f>
        <v>60007273</v>
      </c>
      <c r="C618" s="1" t="str">
        <f>'[1]Ke zveřejnění'!$C615</f>
        <v>Martin Mikliš-výroba dřevěného šindele</v>
      </c>
      <c r="D618" s="1">
        <f>'[1]Ke zveřejnění'!$D615</f>
        <v>0</v>
      </c>
      <c r="E618" s="17">
        <f>'[1]Ke zveřejnění'!E615</f>
        <v>1500</v>
      </c>
      <c r="F618" s="17">
        <f>'[1]Ke zveřejnění'!F615</f>
        <v>1800</v>
      </c>
      <c r="G618" s="17">
        <f>'[1]Ke zveřejnění'!G615</f>
        <v>2000</v>
      </c>
      <c r="H618" s="17">
        <f>'[1]Ke zveřejnění'!H615</f>
        <v>2400</v>
      </c>
      <c r="I618" s="17">
        <f>'[1]Ke zveřejnění'!I615</f>
        <v>0</v>
      </c>
      <c r="J618" s="19">
        <f>'[1]Ke zveřejnění'!L615</f>
        <v>0.4</v>
      </c>
      <c r="K618" s="19">
        <f>'[1]Ke zveřejnění'!M615</f>
        <v>0</v>
      </c>
      <c r="L618" s="19">
        <f>'[1]Ke zveřejnění'!N615</f>
        <v>0</v>
      </c>
      <c r="M618" s="19">
        <f>'[1]Ke zveřejnění'!O615</f>
        <v>0</v>
      </c>
      <c r="N618" s="19">
        <f>'[1]Ke zveřejnění'!P615</f>
        <v>0</v>
      </c>
      <c r="O618" s="19">
        <f>'[1]Ke zveřejnění'!Q615</f>
        <v>0</v>
      </c>
      <c r="P618" s="19">
        <f>'[1]Ke zveřejnění'!R615</f>
        <v>0</v>
      </c>
      <c r="Q618" s="19">
        <f>'[1]Ke zveřejnění'!S615</f>
        <v>0</v>
      </c>
      <c r="R618" s="19">
        <f>'[1]Ke zveřejnění'!T615</f>
        <v>0.6</v>
      </c>
      <c r="S618" s="19">
        <f>'[1]Ke zveřejnění'!U615</f>
        <v>0</v>
      </c>
      <c r="T618" s="19">
        <f>'[1]Ke zveřejnění'!V615</f>
        <v>0</v>
      </c>
      <c r="U618" s="19">
        <f>'[1]Ke zveřejnění'!W615</f>
        <v>0</v>
      </c>
      <c r="V618" s="19">
        <f>'[1]Ke zveřejnění'!X615</f>
        <v>0</v>
      </c>
      <c r="W618" s="19">
        <f>'[1]Ke zveřejnění'!Y615</f>
        <v>0</v>
      </c>
      <c r="X618" s="19">
        <f>'[1]Ke zveřejnění'!Z615</f>
        <v>0</v>
      </c>
      <c r="Y618" s="19">
        <f>'[1]Ke zveřejnění'!AA615</f>
        <v>0</v>
      </c>
      <c r="Z618" s="19">
        <f>'[1]Ke zveřejnění'!AB615</f>
        <v>0</v>
      </c>
      <c r="AA618" s="19">
        <f>'[1]Ke zveřejnění'!AC615</f>
        <v>0</v>
      </c>
      <c r="AB618" s="19">
        <f>'[1]Ke zveřejnění'!AD615</f>
        <v>0</v>
      </c>
      <c r="AC618" s="19">
        <f>'[1]Ke zveřejnění'!AE615</f>
        <v>0</v>
      </c>
      <c r="AD618" s="19">
        <f>'[1]Ke zveřejnění'!AF615</f>
        <v>0</v>
      </c>
      <c r="AE618" s="19">
        <f>'[1]Ke zveřejnění'!AG615</f>
        <v>0</v>
      </c>
      <c r="AF618" s="19">
        <f>'[1]Ke zveřejnění'!AH615</f>
        <v>0</v>
      </c>
      <c r="AG618" s="19">
        <f>'[1]Ke zveřejnění'!AI615</f>
        <v>0</v>
      </c>
      <c r="AH618" s="18" t="str">
        <f>'[1]Ke zveřejnění'!$AJ615</f>
        <v>1_do 2,5 tis.m3</v>
      </c>
    </row>
    <row r="619" spans="1:34" x14ac:dyDescent="0.3">
      <c r="A619" s="1">
        <f>'[1]Ke zveřejnění'!A616</f>
        <v>615</v>
      </c>
      <c r="B619" s="1">
        <f>'[1]Ke zveřejnění'!$B616</f>
        <v>28585275</v>
      </c>
      <c r="C619" s="1" t="str">
        <f>'[1]Ke zveřejnění'!$C616</f>
        <v>STREXHOLZ, s.r.o.</v>
      </c>
      <c r="D619" s="1">
        <f>'[1]Ke zveřejnění'!$D616</f>
        <v>0</v>
      </c>
      <c r="E619" s="17">
        <f>'[1]Ke zveřejnění'!E616</f>
        <v>1200</v>
      </c>
      <c r="F619" s="17">
        <f>'[1]Ke zveřejnění'!F616</f>
        <v>1150</v>
      </c>
      <c r="G619" s="17">
        <f>'[1]Ke zveřejnění'!G616</f>
        <v>1200</v>
      </c>
      <c r="H619" s="17">
        <f>'[1]Ke zveřejnění'!H616</f>
        <v>1200</v>
      </c>
      <c r="I619" s="17">
        <f>'[1]Ke zveřejnění'!I616</f>
        <v>0</v>
      </c>
      <c r="J619" s="19">
        <f>'[1]Ke zveřejnění'!L616</f>
        <v>0.05</v>
      </c>
      <c r="K619" s="19">
        <f>'[1]Ke zveřejnění'!M616</f>
        <v>0</v>
      </c>
      <c r="L619" s="19">
        <f>'[1]Ke zveřejnění'!N616</f>
        <v>0</v>
      </c>
      <c r="M619" s="19">
        <f>'[1]Ke zveřejnění'!O616</f>
        <v>0</v>
      </c>
      <c r="N619" s="19">
        <f>'[1]Ke zveřejnění'!P616</f>
        <v>0</v>
      </c>
      <c r="O619" s="19">
        <f>'[1]Ke zveřejnění'!Q616</f>
        <v>0</v>
      </c>
      <c r="P619" s="19">
        <f>'[1]Ke zveřejnění'!R616</f>
        <v>0</v>
      </c>
      <c r="Q619" s="19">
        <f>'[1]Ke zveřejnění'!S616</f>
        <v>0</v>
      </c>
      <c r="R619" s="19">
        <f>'[1]Ke zveřejnění'!T616</f>
        <v>0.95</v>
      </c>
      <c r="S619" s="19">
        <f>'[1]Ke zveřejnění'!U616</f>
        <v>0</v>
      </c>
      <c r="T619" s="19">
        <f>'[1]Ke zveřejnění'!V616</f>
        <v>0</v>
      </c>
      <c r="U619" s="19">
        <f>'[1]Ke zveřejnění'!W616</f>
        <v>0</v>
      </c>
      <c r="V619" s="19">
        <f>'[1]Ke zveřejnění'!X616</f>
        <v>0</v>
      </c>
      <c r="W619" s="19">
        <f>'[1]Ke zveřejnění'!Y616</f>
        <v>0</v>
      </c>
      <c r="X619" s="19">
        <f>'[1]Ke zveřejnění'!Z616</f>
        <v>0</v>
      </c>
      <c r="Y619" s="19">
        <f>'[1]Ke zveřejnění'!AA616</f>
        <v>0</v>
      </c>
      <c r="Z619" s="19">
        <f>'[1]Ke zveřejnění'!AB616</f>
        <v>0</v>
      </c>
      <c r="AA619" s="19">
        <f>'[1]Ke zveřejnění'!AC616</f>
        <v>0</v>
      </c>
      <c r="AB619" s="19">
        <f>'[1]Ke zveřejnění'!AD616</f>
        <v>0</v>
      </c>
      <c r="AC619" s="19">
        <f>'[1]Ke zveřejnění'!AE616</f>
        <v>0</v>
      </c>
      <c r="AD619" s="19">
        <f>'[1]Ke zveřejnění'!AF616</f>
        <v>0</v>
      </c>
      <c r="AE619" s="19">
        <f>'[1]Ke zveřejnění'!AG616</f>
        <v>0</v>
      </c>
      <c r="AF619" s="19">
        <f>'[1]Ke zveřejnění'!AH616</f>
        <v>0</v>
      </c>
      <c r="AG619" s="19">
        <f>'[1]Ke zveřejnění'!AI616</f>
        <v>0</v>
      </c>
      <c r="AH619" s="18" t="str">
        <f>'[1]Ke zveřejnění'!$AJ616</f>
        <v>1_do 2,5 tis.m3</v>
      </c>
    </row>
    <row r="620" spans="1:34" x14ac:dyDescent="0.3">
      <c r="A620" s="1">
        <f>'[1]Ke zveřejnění'!A617</f>
        <v>616</v>
      </c>
      <c r="B620" s="1">
        <f>'[1]Ke zveřejnění'!$B617</f>
        <v>62315366</v>
      </c>
      <c r="C620" s="1" t="str">
        <f>'[1]Ke zveřejnění'!$C617</f>
        <v>Miroslav Řehák</v>
      </c>
      <c r="D620" s="1">
        <f>'[1]Ke zveřejnění'!$D617</f>
        <v>0</v>
      </c>
      <c r="E620" s="17">
        <f>'[1]Ke zveřejnění'!E617</f>
        <v>500</v>
      </c>
      <c r="F620" s="17">
        <f>'[1]Ke zveřejnění'!F617</f>
        <v>530</v>
      </c>
      <c r="G620" s="17">
        <f>'[1]Ke zveřejnění'!G617</f>
        <v>510</v>
      </c>
      <c r="H620" s="17">
        <f>'[1]Ke zveřejnění'!H617</f>
        <v>530</v>
      </c>
      <c r="I620" s="17">
        <f>'[1]Ke zveřejnění'!I617</f>
        <v>0</v>
      </c>
      <c r="J620" s="19">
        <f>'[1]Ke zveřejnění'!L617</f>
        <v>0.1</v>
      </c>
      <c r="K620" s="19">
        <f>'[1]Ke zveřejnění'!M617</f>
        <v>0</v>
      </c>
      <c r="L620" s="19">
        <f>'[1]Ke zveřejnění'!N617</f>
        <v>0</v>
      </c>
      <c r="M620" s="19">
        <f>'[1]Ke zveřejnění'!O617</f>
        <v>0</v>
      </c>
      <c r="N620" s="19">
        <f>'[1]Ke zveřejnění'!P617</f>
        <v>0</v>
      </c>
      <c r="O620" s="19">
        <f>'[1]Ke zveřejnění'!Q617</f>
        <v>0</v>
      </c>
      <c r="P620" s="19">
        <f>'[1]Ke zveřejnění'!R617</f>
        <v>0</v>
      </c>
      <c r="Q620" s="19">
        <f>'[1]Ke zveřejnění'!S617</f>
        <v>0</v>
      </c>
      <c r="R620" s="19">
        <f>'[1]Ke zveřejnění'!T617</f>
        <v>0.9</v>
      </c>
      <c r="S620" s="19">
        <f>'[1]Ke zveřejnění'!U617</f>
        <v>0</v>
      </c>
      <c r="T620" s="19">
        <f>'[1]Ke zveřejnění'!V617</f>
        <v>0</v>
      </c>
      <c r="U620" s="19">
        <f>'[1]Ke zveřejnění'!W617</f>
        <v>0</v>
      </c>
      <c r="V620" s="19">
        <f>'[1]Ke zveřejnění'!X617</f>
        <v>0</v>
      </c>
      <c r="W620" s="19">
        <f>'[1]Ke zveřejnění'!Y617</f>
        <v>0</v>
      </c>
      <c r="X620" s="19">
        <f>'[1]Ke zveřejnění'!Z617</f>
        <v>0</v>
      </c>
      <c r="Y620" s="19">
        <f>'[1]Ke zveřejnění'!AA617</f>
        <v>0</v>
      </c>
      <c r="Z620" s="19">
        <f>'[1]Ke zveřejnění'!AB617</f>
        <v>0</v>
      </c>
      <c r="AA620" s="19">
        <f>'[1]Ke zveřejnění'!AC617</f>
        <v>0</v>
      </c>
      <c r="AB620" s="19">
        <f>'[1]Ke zveřejnění'!AD617</f>
        <v>0</v>
      </c>
      <c r="AC620" s="19">
        <f>'[1]Ke zveřejnění'!AE617</f>
        <v>0</v>
      </c>
      <c r="AD620" s="19">
        <f>'[1]Ke zveřejnění'!AF617</f>
        <v>0</v>
      </c>
      <c r="AE620" s="19">
        <f>'[1]Ke zveřejnění'!AG617</f>
        <v>0</v>
      </c>
      <c r="AF620" s="19">
        <f>'[1]Ke zveřejnění'!AH617</f>
        <v>0</v>
      </c>
      <c r="AG620" s="19">
        <f>'[1]Ke zveřejnění'!AI617</f>
        <v>0</v>
      </c>
      <c r="AH620" s="18" t="str">
        <f>'[1]Ke zveřejnění'!$AJ617</f>
        <v>1_do 2,5 tis.m3</v>
      </c>
    </row>
    <row r="621" spans="1:34" x14ac:dyDescent="0.3">
      <c r="A621" s="1">
        <f>'[1]Ke zveřejnění'!A618</f>
        <v>617</v>
      </c>
      <c r="B621" s="1">
        <f>'[1]Ke zveřejnění'!$B618</f>
        <v>24811858</v>
      </c>
      <c r="C621" s="1" t="str">
        <f>'[1]Ke zveřejnění'!$C618</f>
        <v>Sladký s.r.o.</v>
      </c>
      <c r="D621" s="1">
        <f>'[1]Ke zveřejnění'!$D618</f>
        <v>0</v>
      </c>
      <c r="E621" s="17">
        <f>'[1]Ke zveřejnění'!E618</f>
        <v>4100</v>
      </c>
      <c r="F621" s="17">
        <f>'[1]Ke zveřejnění'!F618</f>
        <v>3800</v>
      </c>
      <c r="G621" s="17">
        <f>'[1]Ke zveřejnění'!G618</f>
        <v>4200</v>
      </c>
      <c r="H621" s="17">
        <f>'[1]Ke zveřejnění'!H618</f>
        <v>4200</v>
      </c>
      <c r="I621" s="17">
        <f>'[1]Ke zveřejnění'!I618</f>
        <v>0</v>
      </c>
      <c r="J621" s="19">
        <f>'[1]Ke zveřejnění'!L618</f>
        <v>0.03</v>
      </c>
      <c r="K621" s="19">
        <f>'[1]Ke zveřejnění'!M618</f>
        <v>0.59</v>
      </c>
      <c r="L621" s="19">
        <f>'[1]Ke zveřejnění'!N618</f>
        <v>0.01</v>
      </c>
      <c r="M621" s="19">
        <f>'[1]Ke zveřejnění'!O618</f>
        <v>0</v>
      </c>
      <c r="N621" s="19">
        <f>'[1]Ke zveřejnění'!P618</f>
        <v>0.03</v>
      </c>
      <c r="O621" s="19">
        <f>'[1]Ke zveřejnění'!Q618</f>
        <v>0.2</v>
      </c>
      <c r="P621" s="19">
        <f>'[1]Ke zveřejnění'!R618</f>
        <v>0.01</v>
      </c>
      <c r="Q621" s="19">
        <f>'[1]Ke zveřejnění'!S618</f>
        <v>0</v>
      </c>
      <c r="R621" s="19">
        <f>'[1]Ke zveřejnění'!T618</f>
        <v>0.02</v>
      </c>
      <c r="S621" s="19">
        <f>'[1]Ke zveřejnění'!U618</f>
        <v>0.1</v>
      </c>
      <c r="T621" s="19">
        <f>'[1]Ke zveřejnění'!V618</f>
        <v>0.01</v>
      </c>
      <c r="U621" s="19">
        <f>'[1]Ke zveřejnění'!W618</f>
        <v>0</v>
      </c>
      <c r="V621" s="19">
        <f>'[1]Ke zveřejnění'!X618</f>
        <v>0</v>
      </c>
      <c r="W621" s="19">
        <f>'[1]Ke zveřejnění'!Y618</f>
        <v>0</v>
      </c>
      <c r="X621" s="19">
        <f>'[1]Ke zveřejnění'!Z618</f>
        <v>0</v>
      </c>
      <c r="Y621" s="19">
        <f>'[1]Ke zveřejnění'!AA618</f>
        <v>0</v>
      </c>
      <c r="Z621" s="19">
        <f>'[1]Ke zveřejnění'!AB618</f>
        <v>0</v>
      </c>
      <c r="AA621" s="19">
        <f>'[1]Ke zveřejnění'!AC618</f>
        <v>0</v>
      </c>
      <c r="AB621" s="19">
        <f>'[1]Ke zveřejnění'!AD618</f>
        <v>0</v>
      </c>
      <c r="AC621" s="19">
        <f>'[1]Ke zveřejnění'!AE618</f>
        <v>0</v>
      </c>
      <c r="AD621" s="19">
        <f>'[1]Ke zveřejnění'!AF618</f>
        <v>0</v>
      </c>
      <c r="AE621" s="19">
        <f>'[1]Ke zveřejnění'!AG618</f>
        <v>0</v>
      </c>
      <c r="AF621" s="19">
        <f>'[1]Ke zveřejnění'!AH618</f>
        <v>0</v>
      </c>
      <c r="AG621" s="19">
        <f>'[1]Ke zveřejnění'!AI618</f>
        <v>0</v>
      </c>
      <c r="AH621" s="18" t="str">
        <f>'[1]Ke zveřejnění'!$AJ618</f>
        <v>2_2,5-5 tis.m3</v>
      </c>
    </row>
    <row r="622" spans="1:34" x14ac:dyDescent="0.3">
      <c r="A622" s="1">
        <f>'[1]Ke zveřejnění'!A619</f>
        <v>618</v>
      </c>
      <c r="B622" s="1">
        <f>'[1]Ke zveřejnění'!$B619</f>
        <v>1401378</v>
      </c>
      <c r="C622" s="1" t="str">
        <f>'[1]Ke zveřejnění'!$C619</f>
        <v>ACTIV WOOD s.r.o</v>
      </c>
      <c r="D622" s="1">
        <f>'[1]Ke zveřejnění'!$D619</f>
        <v>0</v>
      </c>
      <c r="E622" s="17">
        <f>'[1]Ke zveřejnění'!E619</f>
        <v>5800</v>
      </c>
      <c r="F622" s="17">
        <f>'[1]Ke zveřejnění'!F619</f>
        <v>6000</v>
      </c>
      <c r="G622" s="17">
        <f>'[1]Ke zveřejnění'!G619</f>
        <v>6200</v>
      </c>
      <c r="H622" s="17">
        <f>'[1]Ke zveřejnění'!H619</f>
        <v>6000</v>
      </c>
      <c r="I622" s="17">
        <f>'[1]Ke zveřejnění'!I619</f>
        <v>0</v>
      </c>
      <c r="J622" s="19">
        <f>'[1]Ke zveřejnění'!L619</f>
        <v>0</v>
      </c>
      <c r="K622" s="19">
        <f>'[1]Ke zveřejnění'!M619</f>
        <v>0.4</v>
      </c>
      <c r="L622" s="19">
        <f>'[1]Ke zveřejnění'!N619</f>
        <v>0</v>
      </c>
      <c r="M622" s="19">
        <f>'[1]Ke zveřejnění'!O619</f>
        <v>0</v>
      </c>
      <c r="N622" s="19">
        <f>'[1]Ke zveřejnění'!P619</f>
        <v>0</v>
      </c>
      <c r="O622" s="19">
        <f>'[1]Ke zveřejnění'!Q619</f>
        <v>0</v>
      </c>
      <c r="P622" s="19">
        <f>'[1]Ke zveřejnění'!R619</f>
        <v>0</v>
      </c>
      <c r="Q622" s="19">
        <f>'[1]Ke zveřejnění'!S619</f>
        <v>0</v>
      </c>
      <c r="R622" s="19">
        <f>'[1]Ke zveřejnění'!T619</f>
        <v>0</v>
      </c>
      <c r="S622" s="19">
        <f>'[1]Ke zveřejnění'!U619</f>
        <v>0</v>
      </c>
      <c r="T622" s="19">
        <f>'[1]Ke zveřejnění'!V619</f>
        <v>0</v>
      </c>
      <c r="U622" s="19">
        <f>'[1]Ke zveřejnění'!W619</f>
        <v>0</v>
      </c>
      <c r="V622" s="19">
        <f>'[1]Ke zveřejnění'!X619</f>
        <v>0</v>
      </c>
      <c r="W622" s="19">
        <f>'[1]Ke zveřejnění'!Y619</f>
        <v>0.1</v>
      </c>
      <c r="X622" s="19">
        <f>'[1]Ke zveřejnění'!Z619</f>
        <v>0</v>
      </c>
      <c r="Y622" s="19">
        <f>'[1]Ke zveřejnění'!AA619</f>
        <v>0</v>
      </c>
      <c r="Z622" s="19">
        <f>'[1]Ke zveřejnění'!AB619</f>
        <v>0</v>
      </c>
      <c r="AA622" s="19">
        <f>'[1]Ke zveřejnění'!AC619</f>
        <v>0.4</v>
      </c>
      <c r="AB622" s="19">
        <f>'[1]Ke zveřejnění'!AD619</f>
        <v>0</v>
      </c>
      <c r="AC622" s="19">
        <f>'[1]Ke zveřejnění'!AE619</f>
        <v>0</v>
      </c>
      <c r="AD622" s="19">
        <f>'[1]Ke zveřejnění'!AF619</f>
        <v>0</v>
      </c>
      <c r="AE622" s="19">
        <f>'[1]Ke zveřejnění'!AG619</f>
        <v>0.1</v>
      </c>
      <c r="AF622" s="19">
        <f>'[1]Ke zveřejnění'!AH619</f>
        <v>0</v>
      </c>
      <c r="AG622" s="19">
        <f>'[1]Ke zveřejnění'!AI619</f>
        <v>0</v>
      </c>
      <c r="AH622" s="18" t="str">
        <f>'[1]Ke zveřejnění'!$AJ619</f>
        <v>3_5-10 tis.m3</v>
      </c>
    </row>
    <row r="623" spans="1:34" x14ac:dyDescent="0.3">
      <c r="A623" s="1">
        <f>'[1]Ke zveřejnění'!A620</f>
        <v>619</v>
      </c>
      <c r="B623" s="1">
        <f>'[1]Ke zveřejnění'!$B620</f>
        <v>19221754</v>
      </c>
      <c r="C623" s="1" t="str">
        <f>'[1]Ke zveřejnění'!$C620</f>
        <v>FTBM s.r.o.</v>
      </c>
      <c r="D623" s="1" t="str">
        <f>'[1]Ke zveřejnění'!$D620</f>
        <v>Pila Libětice</v>
      </c>
      <c r="E623" s="17">
        <f>'[1]Ke zveřejnění'!E620</f>
        <v>0</v>
      </c>
      <c r="F623" s="17">
        <f>'[1]Ke zveřejnění'!F620</f>
        <v>0</v>
      </c>
      <c r="G623" s="17">
        <f>'[1]Ke zveřejnění'!G620</f>
        <v>0</v>
      </c>
      <c r="H623" s="17">
        <f>'[1]Ke zveřejnění'!H620</f>
        <v>0</v>
      </c>
      <c r="I623" s="17">
        <f>'[1]Ke zveřejnění'!I620</f>
        <v>0</v>
      </c>
      <c r="J623" s="19">
        <f>'[1]Ke zveřejnění'!L620</f>
        <v>0</v>
      </c>
      <c r="K623" s="19">
        <f>'[1]Ke zveřejnění'!M620</f>
        <v>1</v>
      </c>
      <c r="L623" s="19">
        <f>'[1]Ke zveřejnění'!N620</f>
        <v>0</v>
      </c>
      <c r="M623" s="19">
        <f>'[1]Ke zveřejnění'!O620</f>
        <v>0</v>
      </c>
      <c r="N623" s="19">
        <f>'[1]Ke zveřejnění'!P620</f>
        <v>0</v>
      </c>
      <c r="O623" s="19">
        <f>'[1]Ke zveřejnění'!Q620</f>
        <v>0</v>
      </c>
      <c r="P623" s="19">
        <f>'[1]Ke zveřejnění'!R620</f>
        <v>0</v>
      </c>
      <c r="Q623" s="19">
        <f>'[1]Ke zveřejnění'!S620</f>
        <v>0</v>
      </c>
      <c r="R623" s="19">
        <f>'[1]Ke zveřejnění'!T620</f>
        <v>0</v>
      </c>
      <c r="S623" s="19">
        <f>'[1]Ke zveřejnění'!U620</f>
        <v>0</v>
      </c>
      <c r="T623" s="19">
        <f>'[1]Ke zveřejnění'!V620</f>
        <v>0</v>
      </c>
      <c r="U623" s="19">
        <f>'[1]Ke zveřejnění'!W620</f>
        <v>0</v>
      </c>
      <c r="V623" s="19">
        <f>'[1]Ke zveřejnění'!X620</f>
        <v>0</v>
      </c>
      <c r="W623" s="19">
        <f>'[1]Ke zveřejnění'!Y620</f>
        <v>0</v>
      </c>
      <c r="X623" s="19">
        <f>'[1]Ke zveřejnění'!Z620</f>
        <v>0</v>
      </c>
      <c r="Y623" s="19">
        <f>'[1]Ke zveřejnění'!AA620</f>
        <v>0</v>
      </c>
      <c r="Z623" s="19">
        <f>'[1]Ke zveřejnění'!AB620</f>
        <v>0</v>
      </c>
      <c r="AA623" s="19">
        <f>'[1]Ke zveřejnění'!AC620</f>
        <v>0</v>
      </c>
      <c r="AB623" s="19">
        <f>'[1]Ke zveřejnění'!AD620</f>
        <v>0</v>
      </c>
      <c r="AC623" s="19">
        <f>'[1]Ke zveřejnění'!AE620</f>
        <v>0</v>
      </c>
      <c r="AD623" s="19">
        <f>'[1]Ke zveřejnění'!AF620</f>
        <v>0</v>
      </c>
      <c r="AE623" s="19">
        <f>'[1]Ke zveřejnění'!AG620</f>
        <v>0</v>
      </c>
      <c r="AF623" s="19">
        <f>'[1]Ke zveřejnění'!AH620</f>
        <v>0</v>
      </c>
      <c r="AG623" s="19">
        <f>'[1]Ke zveřejnění'!AI620</f>
        <v>0</v>
      </c>
      <c r="AH623" s="18" t="str">
        <f>'[1]Ke zveřejnění'!$AJ620</f>
        <v>1_do 2,5 tis.m3</v>
      </c>
    </row>
    <row r="624" spans="1:34" x14ac:dyDescent="0.3">
      <c r="A624" s="1">
        <f>'[1]Ke zveřejnění'!A621</f>
        <v>620</v>
      </c>
      <c r="B624" s="1">
        <f>'[1]Ke zveřejnění'!$B621</f>
        <v>27672174</v>
      </c>
      <c r="C624" s="1" t="str">
        <f>'[1]Ke zveřejnění'!$C621</f>
        <v>PILA MINX, s.r.o.</v>
      </c>
      <c r="D624" s="1">
        <f>'[1]Ke zveřejnění'!$D621</f>
        <v>0</v>
      </c>
      <c r="E624" s="17">
        <f>'[1]Ke zveřejnění'!E621</f>
        <v>13929</v>
      </c>
      <c r="F624" s="17">
        <f>'[1]Ke zveřejnění'!F621</f>
        <v>16363</v>
      </c>
      <c r="G624" s="17">
        <f>'[1]Ke zveřejnění'!G621</f>
        <v>17804</v>
      </c>
      <c r="H624" s="17">
        <f>'[1]Ke zveřejnění'!H621</f>
        <v>13000</v>
      </c>
      <c r="I624" s="17">
        <f>'[1]Ke zveřejnění'!I621</f>
        <v>0</v>
      </c>
      <c r="J624" s="19">
        <f>'[1]Ke zveřejnění'!L621</f>
        <v>0</v>
      </c>
      <c r="K624" s="19">
        <f>'[1]Ke zveřejnění'!M621</f>
        <v>0.4</v>
      </c>
      <c r="L624" s="19">
        <f>'[1]Ke zveřejnění'!N621</f>
        <v>0</v>
      </c>
      <c r="M624" s="19">
        <f>'[1]Ke zveřejnění'!O621</f>
        <v>0</v>
      </c>
      <c r="N624" s="19">
        <f>'[1]Ke zveřejnění'!P621</f>
        <v>0</v>
      </c>
      <c r="O624" s="19">
        <f>'[1]Ke zveřejnění'!Q621</f>
        <v>0.1</v>
      </c>
      <c r="P624" s="19">
        <f>'[1]Ke zveřejnění'!R621</f>
        <v>0</v>
      </c>
      <c r="Q624" s="19">
        <f>'[1]Ke zveřejnění'!S621</f>
        <v>0</v>
      </c>
      <c r="R624" s="19">
        <f>'[1]Ke zveřejnění'!T621</f>
        <v>0</v>
      </c>
      <c r="S624" s="19">
        <f>'[1]Ke zveřejnění'!U621</f>
        <v>0.5</v>
      </c>
      <c r="T624" s="19">
        <f>'[1]Ke zveřejnění'!V621</f>
        <v>0</v>
      </c>
      <c r="U624" s="19">
        <f>'[1]Ke zveřejnění'!W621</f>
        <v>0</v>
      </c>
      <c r="V624" s="19">
        <f>'[1]Ke zveřejnění'!X621</f>
        <v>0</v>
      </c>
      <c r="W624" s="19">
        <f>'[1]Ke zveřejnění'!Y621</f>
        <v>0</v>
      </c>
      <c r="X624" s="19">
        <f>'[1]Ke zveřejnění'!Z621</f>
        <v>0</v>
      </c>
      <c r="Y624" s="19">
        <f>'[1]Ke zveřejnění'!AA621</f>
        <v>0</v>
      </c>
      <c r="Z624" s="19">
        <f>'[1]Ke zveřejnění'!AB621</f>
        <v>0</v>
      </c>
      <c r="AA624" s="19">
        <f>'[1]Ke zveřejnění'!AC621</f>
        <v>0</v>
      </c>
      <c r="AB624" s="19">
        <f>'[1]Ke zveřejnění'!AD621</f>
        <v>0</v>
      </c>
      <c r="AC624" s="19">
        <f>'[1]Ke zveřejnění'!AE621</f>
        <v>0</v>
      </c>
      <c r="AD624" s="19">
        <f>'[1]Ke zveřejnění'!AF621</f>
        <v>0</v>
      </c>
      <c r="AE624" s="19">
        <f>'[1]Ke zveřejnění'!AG621</f>
        <v>0</v>
      </c>
      <c r="AF624" s="19">
        <f>'[1]Ke zveřejnění'!AH621</f>
        <v>0</v>
      </c>
      <c r="AG624" s="19">
        <f>'[1]Ke zveřejnění'!AI621</f>
        <v>0</v>
      </c>
      <c r="AH624" s="18" t="str">
        <f>'[1]Ke zveřejnění'!$AJ621</f>
        <v>4_10-20 tis.m3</v>
      </c>
    </row>
    <row r="625" spans="1:34" x14ac:dyDescent="0.3">
      <c r="A625" s="1">
        <f>'[1]Ke zveřejnění'!A622</f>
        <v>621</v>
      </c>
      <c r="B625" s="1">
        <f>'[1]Ke zveřejnění'!$B622</f>
        <v>26848333</v>
      </c>
      <c r="C625" s="1" t="str">
        <f>'[1]Ke zveřejnění'!$C622</f>
        <v>DŘEVOTES MS s.r.o.</v>
      </c>
      <c r="D625" s="1">
        <f>'[1]Ke zveřejnění'!$D622</f>
        <v>0</v>
      </c>
      <c r="E625" s="17">
        <f>'[1]Ke zveřejnění'!E622</f>
        <v>3800</v>
      </c>
      <c r="F625" s="17">
        <f>'[1]Ke zveřejnění'!F622</f>
        <v>4000</v>
      </c>
      <c r="G625" s="17">
        <f>'[1]Ke zveřejnění'!G622</f>
        <v>4200</v>
      </c>
      <c r="H625" s="17">
        <f>'[1]Ke zveřejnění'!H622</f>
        <v>4200</v>
      </c>
      <c r="I625" s="17">
        <f>'[1]Ke zveřejnění'!I622</f>
        <v>0</v>
      </c>
      <c r="J625" s="19">
        <f>'[1]Ke zveřejnění'!L622</f>
        <v>0.6</v>
      </c>
      <c r="K625" s="19">
        <f>'[1]Ke zveřejnění'!M622</f>
        <v>0.4</v>
      </c>
      <c r="L625" s="19">
        <f>'[1]Ke zveřejnění'!N622</f>
        <v>0</v>
      </c>
      <c r="M625" s="19">
        <f>'[1]Ke zveřejnění'!O622</f>
        <v>0</v>
      </c>
      <c r="N625" s="19">
        <f>'[1]Ke zveřejnění'!P622</f>
        <v>0</v>
      </c>
      <c r="O625" s="19">
        <f>'[1]Ke zveřejnění'!Q622</f>
        <v>0</v>
      </c>
      <c r="P625" s="19">
        <f>'[1]Ke zveřejnění'!R622</f>
        <v>0</v>
      </c>
      <c r="Q625" s="19">
        <f>'[1]Ke zveřejnění'!S622</f>
        <v>0</v>
      </c>
      <c r="R625" s="19">
        <f>'[1]Ke zveřejnění'!T622</f>
        <v>0</v>
      </c>
      <c r="S625" s="19">
        <f>'[1]Ke zveřejnění'!U622</f>
        <v>0</v>
      </c>
      <c r="T625" s="19">
        <f>'[1]Ke zveřejnění'!V622</f>
        <v>0</v>
      </c>
      <c r="U625" s="19">
        <f>'[1]Ke zveřejnění'!W622</f>
        <v>0</v>
      </c>
      <c r="V625" s="19">
        <f>'[1]Ke zveřejnění'!X622</f>
        <v>0</v>
      </c>
      <c r="W625" s="19">
        <f>'[1]Ke zveřejnění'!Y622</f>
        <v>0</v>
      </c>
      <c r="X625" s="19">
        <f>'[1]Ke zveřejnění'!Z622</f>
        <v>0</v>
      </c>
      <c r="Y625" s="19">
        <f>'[1]Ke zveřejnění'!AA622</f>
        <v>0</v>
      </c>
      <c r="Z625" s="19">
        <f>'[1]Ke zveřejnění'!AB622</f>
        <v>0</v>
      </c>
      <c r="AA625" s="19">
        <f>'[1]Ke zveřejnění'!AC622</f>
        <v>0</v>
      </c>
      <c r="AB625" s="19">
        <f>'[1]Ke zveřejnění'!AD622</f>
        <v>0</v>
      </c>
      <c r="AC625" s="19">
        <f>'[1]Ke zveřejnění'!AE622</f>
        <v>0</v>
      </c>
      <c r="AD625" s="19">
        <f>'[1]Ke zveřejnění'!AF622</f>
        <v>0</v>
      </c>
      <c r="AE625" s="19">
        <f>'[1]Ke zveřejnění'!AG622</f>
        <v>0</v>
      </c>
      <c r="AF625" s="19">
        <f>'[1]Ke zveřejnění'!AH622</f>
        <v>0</v>
      </c>
      <c r="AG625" s="19">
        <f>'[1]Ke zveřejnění'!AI622</f>
        <v>0</v>
      </c>
      <c r="AH625" s="18" t="str">
        <f>'[1]Ke zveřejnění'!$AJ622</f>
        <v>2_2,5-5 tis.m3</v>
      </c>
    </row>
    <row r="626" spans="1:34" x14ac:dyDescent="0.3">
      <c r="A626" s="1">
        <f>'[1]Ke zveřejnění'!A623</f>
        <v>622</v>
      </c>
      <c r="B626" s="1">
        <f>'[1]Ke zveřejnění'!$B623</f>
        <v>1868179</v>
      </c>
      <c r="C626" s="1" t="str">
        <f>'[1]Ke zveřejnění'!$C623</f>
        <v>Martin Svadba – Svadbales</v>
      </c>
      <c r="D626" s="1">
        <f>'[1]Ke zveřejnění'!$D623</f>
        <v>0</v>
      </c>
      <c r="E626" s="17">
        <f>'[1]Ke zveřejnění'!E623</f>
        <v>500</v>
      </c>
      <c r="F626" s="17">
        <f>'[1]Ke zveřejnění'!F623</f>
        <v>800</v>
      </c>
      <c r="G626" s="17">
        <f>'[1]Ke zveřejnění'!G623</f>
        <v>1200</v>
      </c>
      <c r="H626" s="17">
        <f>'[1]Ke zveřejnění'!H623</f>
        <v>2000</v>
      </c>
      <c r="I626" s="17">
        <f>'[1]Ke zveřejnění'!I623</f>
        <v>0</v>
      </c>
      <c r="J626" s="19">
        <f>'[1]Ke zveřejnění'!L623</f>
        <v>0</v>
      </c>
      <c r="K626" s="19">
        <f>'[1]Ke zveřejnění'!M623</f>
        <v>0</v>
      </c>
      <c r="L626" s="19">
        <f>'[1]Ke zveřejnění'!N623</f>
        <v>0.75</v>
      </c>
      <c r="M626" s="19">
        <f>'[1]Ke zveřejnění'!O623</f>
        <v>0</v>
      </c>
      <c r="N626" s="19">
        <f>'[1]Ke zveřejnění'!P623</f>
        <v>0</v>
      </c>
      <c r="O626" s="19">
        <f>'[1]Ke zveřejnění'!Q623</f>
        <v>0</v>
      </c>
      <c r="P626" s="19">
        <f>'[1]Ke zveřejnění'!R623</f>
        <v>0.05</v>
      </c>
      <c r="Q626" s="19">
        <f>'[1]Ke zveřejnění'!S623</f>
        <v>0</v>
      </c>
      <c r="R626" s="19">
        <f>'[1]Ke zveřejnění'!T623</f>
        <v>0</v>
      </c>
      <c r="S626" s="19">
        <f>'[1]Ke zveřejnění'!U623</f>
        <v>0</v>
      </c>
      <c r="T626" s="19">
        <f>'[1]Ke zveřejnění'!V623</f>
        <v>0</v>
      </c>
      <c r="U626" s="19">
        <f>'[1]Ke zveřejnění'!W623</f>
        <v>0</v>
      </c>
      <c r="V626" s="19">
        <f>'[1]Ke zveřejnění'!X623</f>
        <v>0</v>
      </c>
      <c r="W626" s="19">
        <f>'[1]Ke zveřejnění'!Y623</f>
        <v>0</v>
      </c>
      <c r="X626" s="19">
        <f>'[1]Ke zveřejnění'!Z623</f>
        <v>0.2</v>
      </c>
      <c r="Y626" s="19">
        <f>'[1]Ke zveřejnění'!AA623</f>
        <v>0</v>
      </c>
      <c r="Z626" s="19">
        <f>'[1]Ke zveřejnění'!AB623</f>
        <v>0</v>
      </c>
      <c r="AA626" s="19">
        <f>'[1]Ke zveřejnění'!AC623</f>
        <v>0</v>
      </c>
      <c r="AB626" s="19">
        <f>'[1]Ke zveřejnění'!AD623</f>
        <v>0</v>
      </c>
      <c r="AC626" s="19">
        <f>'[1]Ke zveřejnění'!AE623</f>
        <v>0</v>
      </c>
      <c r="AD626" s="19">
        <f>'[1]Ke zveřejnění'!AF623</f>
        <v>0</v>
      </c>
      <c r="AE626" s="19">
        <f>'[1]Ke zveřejnění'!AG623</f>
        <v>0</v>
      </c>
      <c r="AF626" s="19">
        <f>'[1]Ke zveřejnění'!AH623</f>
        <v>0</v>
      </c>
      <c r="AG626" s="19">
        <f>'[1]Ke zveřejnění'!AI623</f>
        <v>0</v>
      </c>
      <c r="AH626" s="18" t="str">
        <f>'[1]Ke zveřejnění'!$AJ623</f>
        <v>1_do 2,5 tis.m3</v>
      </c>
    </row>
    <row r="627" spans="1:34" x14ac:dyDescent="0.3">
      <c r="A627" s="1">
        <f>'[1]Ke zveřejnění'!A624</f>
        <v>623</v>
      </c>
      <c r="B627" s="1">
        <f>'[1]Ke zveřejnění'!$B624</f>
        <v>25262084</v>
      </c>
      <c r="C627" s="1" t="str">
        <f>'[1]Ke zveřejnění'!$C624</f>
        <v>AGRO Kunčina a.s.</v>
      </c>
      <c r="D627" s="1">
        <f>'[1]Ke zveřejnění'!$D624</f>
        <v>0</v>
      </c>
      <c r="E627" s="17">
        <f>'[1]Ke zveřejnění'!E624</f>
        <v>0</v>
      </c>
      <c r="F627" s="17">
        <f>'[1]Ke zveřejnění'!F624</f>
        <v>1600</v>
      </c>
      <c r="G627" s="17">
        <f>'[1]Ke zveřejnění'!G624</f>
        <v>2000</v>
      </c>
      <c r="H627" s="17">
        <f>'[1]Ke zveřejnění'!H624</f>
        <v>2600</v>
      </c>
      <c r="I627" s="17">
        <f>'[1]Ke zveřejnění'!I624</f>
        <v>0</v>
      </c>
      <c r="J627" s="19">
        <f>'[1]Ke zveřejnění'!L624</f>
        <v>0.4</v>
      </c>
      <c r="K627" s="19">
        <f>'[1]Ke zveřejnění'!M624</f>
        <v>0.43999999999999995</v>
      </c>
      <c r="L627" s="19">
        <f>'[1]Ke zveřejnění'!N624</f>
        <v>0</v>
      </c>
      <c r="M627" s="19">
        <f>'[1]Ke zveřejnění'!O624</f>
        <v>0.1</v>
      </c>
      <c r="N627" s="19">
        <f>'[1]Ke zveřejnění'!P624</f>
        <v>0</v>
      </c>
      <c r="O627" s="19">
        <f>'[1]Ke zveřejnění'!Q624</f>
        <v>0</v>
      </c>
      <c r="P627" s="19">
        <f>'[1]Ke zveřejnění'!R624</f>
        <v>0</v>
      </c>
      <c r="Q627" s="19">
        <f>'[1]Ke zveřejnění'!S624</f>
        <v>0.04</v>
      </c>
      <c r="R627" s="19">
        <f>'[1]Ke zveřejnění'!T624</f>
        <v>0</v>
      </c>
      <c r="S627" s="19">
        <f>'[1]Ke zveřejnění'!U624</f>
        <v>0</v>
      </c>
      <c r="T627" s="19">
        <f>'[1]Ke zveřejnění'!V624</f>
        <v>0</v>
      </c>
      <c r="U627" s="19">
        <f>'[1]Ke zveřejnění'!W624</f>
        <v>0.02</v>
      </c>
      <c r="V627" s="19">
        <f>'[1]Ke zveřejnění'!X624</f>
        <v>0</v>
      </c>
      <c r="W627" s="19">
        <f>'[1]Ke zveřejnění'!Y624</f>
        <v>0</v>
      </c>
      <c r="X627" s="19">
        <f>'[1]Ke zveřejnění'!Z624</f>
        <v>0</v>
      </c>
      <c r="Y627" s="19">
        <f>'[1]Ke zveřejnění'!AA624</f>
        <v>0</v>
      </c>
      <c r="Z627" s="19">
        <f>'[1]Ke zveřejnění'!AB624</f>
        <v>0</v>
      </c>
      <c r="AA627" s="19">
        <f>'[1]Ke zveřejnění'!AC624</f>
        <v>0</v>
      </c>
      <c r="AB627" s="19">
        <f>'[1]Ke zveřejnění'!AD624</f>
        <v>0</v>
      </c>
      <c r="AC627" s="19">
        <f>'[1]Ke zveřejnění'!AE624</f>
        <v>0</v>
      </c>
      <c r="AD627" s="19">
        <f>'[1]Ke zveřejnění'!AF624</f>
        <v>0</v>
      </c>
      <c r="AE627" s="19">
        <f>'[1]Ke zveřejnění'!AG624</f>
        <v>0</v>
      </c>
      <c r="AF627" s="19">
        <f>'[1]Ke zveřejnění'!AH624</f>
        <v>0</v>
      </c>
      <c r="AG627" s="19">
        <f>'[1]Ke zveřejnění'!AI624</f>
        <v>0</v>
      </c>
      <c r="AH627" s="18" t="str">
        <f>'[1]Ke zveřejnění'!$AJ624</f>
        <v>1_do 2,5 tis.m3</v>
      </c>
    </row>
    <row r="628" spans="1:34" x14ac:dyDescent="0.3">
      <c r="A628" s="1">
        <f>'[1]Ke zveřejnění'!A625</f>
        <v>624</v>
      </c>
      <c r="B628" s="1">
        <f>'[1]Ke zveřejnění'!$B625</f>
        <v>14121255</v>
      </c>
      <c r="C628" s="1" t="str">
        <f>'[1]Ke zveřejnění'!$C625</f>
        <v>OLZAWOOD s.r.o.</v>
      </c>
      <c r="D628" s="1">
        <f>'[1]Ke zveřejnění'!$D625</f>
        <v>0</v>
      </c>
      <c r="E628" s="17">
        <f>'[1]Ke zveřejnění'!E625</f>
        <v>0</v>
      </c>
      <c r="F628" s="17">
        <f>'[1]Ke zveřejnění'!F625</f>
        <v>0</v>
      </c>
      <c r="G628" s="17">
        <f>'[1]Ke zveřejnění'!G625</f>
        <v>3800</v>
      </c>
      <c r="H628" s="17">
        <f>'[1]Ke zveřejnění'!H625</f>
        <v>4000</v>
      </c>
      <c r="I628" s="17">
        <f>'[1]Ke zveřejnění'!I625</f>
        <v>0</v>
      </c>
      <c r="J628" s="19">
        <f>'[1]Ke zveřejnění'!L625</f>
        <v>0.05</v>
      </c>
      <c r="K628" s="19">
        <f>'[1]Ke zveřejnění'!M625</f>
        <v>0.05</v>
      </c>
      <c r="L628" s="19">
        <f>'[1]Ke zveřejnění'!N625</f>
        <v>0.3</v>
      </c>
      <c r="M628" s="19">
        <f>'[1]Ke zveřejnění'!O625</f>
        <v>0.6</v>
      </c>
      <c r="N628" s="19">
        <f>'[1]Ke zveřejnění'!P625</f>
        <v>0</v>
      </c>
      <c r="O628" s="19">
        <f>'[1]Ke zveřejnění'!Q625</f>
        <v>0</v>
      </c>
      <c r="P628" s="19">
        <f>'[1]Ke zveřejnění'!R625</f>
        <v>0</v>
      </c>
      <c r="Q628" s="19">
        <f>'[1]Ke zveřejnění'!S625</f>
        <v>0</v>
      </c>
      <c r="R628" s="19">
        <f>'[1]Ke zveřejnění'!T625</f>
        <v>0</v>
      </c>
      <c r="S628" s="19">
        <f>'[1]Ke zveřejnění'!U625</f>
        <v>0</v>
      </c>
      <c r="T628" s="19">
        <f>'[1]Ke zveřejnění'!V625</f>
        <v>0</v>
      </c>
      <c r="U628" s="19">
        <f>'[1]Ke zveřejnění'!W625</f>
        <v>0</v>
      </c>
      <c r="V628" s="19">
        <f>'[1]Ke zveřejnění'!X625</f>
        <v>0</v>
      </c>
      <c r="W628" s="19">
        <f>'[1]Ke zveřejnění'!Y625</f>
        <v>0</v>
      </c>
      <c r="X628" s="19">
        <f>'[1]Ke zveřejnění'!Z625</f>
        <v>0</v>
      </c>
      <c r="Y628" s="19">
        <f>'[1]Ke zveřejnění'!AA625</f>
        <v>0</v>
      </c>
      <c r="Z628" s="19">
        <f>'[1]Ke zveřejnění'!AB625</f>
        <v>0</v>
      </c>
      <c r="AA628" s="19">
        <f>'[1]Ke zveřejnění'!AC625</f>
        <v>0</v>
      </c>
      <c r="AB628" s="19">
        <f>'[1]Ke zveřejnění'!AD625</f>
        <v>0</v>
      </c>
      <c r="AC628" s="19">
        <f>'[1]Ke zveřejnění'!AE625</f>
        <v>0</v>
      </c>
      <c r="AD628" s="19">
        <f>'[1]Ke zveřejnění'!AF625</f>
        <v>0</v>
      </c>
      <c r="AE628" s="19">
        <f>'[1]Ke zveřejnění'!AG625</f>
        <v>0</v>
      </c>
      <c r="AF628" s="19">
        <f>'[1]Ke zveřejnění'!AH625</f>
        <v>0</v>
      </c>
      <c r="AG628" s="19">
        <f>'[1]Ke zveřejnění'!AI625</f>
        <v>0</v>
      </c>
      <c r="AH628" s="18" t="str">
        <f>'[1]Ke zveřejnění'!$AJ625</f>
        <v>2_2,5-5 tis.m3</v>
      </c>
    </row>
    <row r="629" spans="1:34" x14ac:dyDescent="0.3">
      <c r="A629" s="1">
        <f>'[1]Ke zveřejnění'!A626</f>
        <v>625</v>
      </c>
      <c r="B629" s="1">
        <f>'[1]Ke zveřejnění'!$B626</f>
        <v>15523756</v>
      </c>
      <c r="C629" s="1" t="str">
        <f>'[1]Ke zveřejnění'!$C626</f>
        <v>Alois Kawulok</v>
      </c>
      <c r="D629" s="1">
        <f>'[1]Ke zveřejnění'!$D626</f>
        <v>0</v>
      </c>
      <c r="E629" s="17">
        <f>'[1]Ke zveřejnění'!E626</f>
        <v>17000</v>
      </c>
      <c r="F629" s="17">
        <f>'[1]Ke zveřejnění'!F626</f>
        <v>17200</v>
      </c>
      <c r="G629" s="17">
        <f>'[1]Ke zveřejnění'!G626</f>
        <v>16900</v>
      </c>
      <c r="H629" s="17">
        <f>'[1]Ke zveřejnění'!H626</f>
        <v>13000</v>
      </c>
      <c r="I629" s="17">
        <f>'[1]Ke zveřejnění'!I626</f>
        <v>0</v>
      </c>
      <c r="J629" s="19">
        <f>'[1]Ke zveřejnění'!L626</f>
        <v>0.05</v>
      </c>
      <c r="K629" s="19">
        <f>'[1]Ke zveřejnění'!M626</f>
        <v>0.49</v>
      </c>
      <c r="L629" s="19">
        <f>'[1]Ke zveřejnění'!N626</f>
        <v>0</v>
      </c>
      <c r="M629" s="19">
        <f>'[1]Ke zveřejnění'!O626</f>
        <v>0.05</v>
      </c>
      <c r="N629" s="19">
        <f>'[1]Ke zveřejnění'!P626</f>
        <v>0</v>
      </c>
      <c r="O629" s="19">
        <f>'[1]Ke zveřejnění'!Q626</f>
        <v>0</v>
      </c>
      <c r="P629" s="19">
        <f>'[1]Ke zveřejnění'!R626</f>
        <v>0</v>
      </c>
      <c r="Q629" s="19">
        <f>'[1]Ke zveřejnění'!S626</f>
        <v>0</v>
      </c>
      <c r="R629" s="19">
        <f>'[1]Ke zveřejnění'!T626</f>
        <v>0</v>
      </c>
      <c r="S629" s="19">
        <f>'[1]Ke zveřejnění'!U626</f>
        <v>7.0000000000000007E-2</v>
      </c>
      <c r="T629" s="19">
        <f>'[1]Ke zveřejnění'!V626</f>
        <v>0</v>
      </c>
      <c r="U629" s="19">
        <f>'[1]Ke zveřejnění'!W626</f>
        <v>0</v>
      </c>
      <c r="V629" s="19">
        <f>'[1]Ke zveřejnění'!X626</f>
        <v>0</v>
      </c>
      <c r="W629" s="19">
        <f>'[1]Ke zveřejnění'!Y626</f>
        <v>0.3</v>
      </c>
      <c r="X629" s="19">
        <f>'[1]Ke zveřejnění'!Z626</f>
        <v>0.01</v>
      </c>
      <c r="Y629" s="19">
        <f>'[1]Ke zveřejnění'!AA626</f>
        <v>0.01</v>
      </c>
      <c r="Z629" s="19">
        <f>'[1]Ke zveřejnění'!AB626</f>
        <v>0</v>
      </c>
      <c r="AA629" s="19">
        <f>'[1]Ke zveřejnění'!AC626</f>
        <v>0.02</v>
      </c>
      <c r="AB629" s="19">
        <f>'[1]Ke zveřejnění'!AD626</f>
        <v>0</v>
      </c>
      <c r="AC629" s="19">
        <f>'[1]Ke zveřejnění'!AE626</f>
        <v>0</v>
      </c>
      <c r="AD629" s="19">
        <f>'[1]Ke zveřejnění'!AF626</f>
        <v>0</v>
      </c>
      <c r="AE629" s="19">
        <f>'[1]Ke zveřejnění'!AG626</f>
        <v>0</v>
      </c>
      <c r="AF629" s="19">
        <f>'[1]Ke zveřejnění'!AH626</f>
        <v>0</v>
      </c>
      <c r="AG629" s="19">
        <f>'[1]Ke zveřejnění'!AI626</f>
        <v>0</v>
      </c>
      <c r="AH629" s="18" t="str">
        <f>'[1]Ke zveřejnění'!$AJ626</f>
        <v>4_10-20 tis.m3</v>
      </c>
    </row>
    <row r="630" spans="1:34" x14ac:dyDescent="0.3">
      <c r="A630" s="1">
        <f>'[1]Ke zveřejnění'!A627</f>
        <v>626</v>
      </c>
      <c r="B630" s="1">
        <f>'[1]Ke zveřejnění'!$B627</f>
        <v>26820617</v>
      </c>
      <c r="C630" s="1" t="str">
        <f>'[1]Ke zveřejnění'!$C627</f>
        <v>Stolařství Křok, s.r.o.</v>
      </c>
      <c r="D630" s="1">
        <f>'[1]Ke zveřejnění'!$D627</f>
        <v>0</v>
      </c>
      <c r="E630" s="17">
        <f>'[1]Ke zveřejnění'!E627</f>
        <v>3450</v>
      </c>
      <c r="F630" s="17">
        <f>'[1]Ke zveřejnění'!F627</f>
        <v>3640</v>
      </c>
      <c r="G630" s="17">
        <f>'[1]Ke zveřejnění'!G627</f>
        <v>3580</v>
      </c>
      <c r="H630" s="17">
        <f>'[1]Ke zveřejnění'!H627</f>
        <v>3000</v>
      </c>
      <c r="I630" s="17">
        <f>'[1]Ke zveřejnění'!I627</f>
        <v>0</v>
      </c>
      <c r="J630" s="19">
        <f>'[1]Ke zveřejnění'!L627</f>
        <v>0.4</v>
      </c>
      <c r="K630" s="19">
        <f>'[1]Ke zveřejnění'!M627</f>
        <v>0.12</v>
      </c>
      <c r="L630" s="19">
        <f>'[1]Ke zveřejnění'!N627</f>
        <v>0</v>
      </c>
      <c r="M630" s="19">
        <f>'[1]Ke zveřejnění'!O627</f>
        <v>0.45</v>
      </c>
      <c r="N630" s="19">
        <f>'[1]Ke zveřejnění'!P627</f>
        <v>0</v>
      </c>
      <c r="O630" s="19">
        <f>'[1]Ke zveřejnění'!Q627</f>
        <v>0</v>
      </c>
      <c r="P630" s="19">
        <f>'[1]Ke zveřejnění'!R627</f>
        <v>0</v>
      </c>
      <c r="Q630" s="19">
        <f>'[1]Ke zveřejnění'!S627</f>
        <v>0</v>
      </c>
      <c r="R630" s="19">
        <f>'[1]Ke zveřejnění'!T627</f>
        <v>0</v>
      </c>
      <c r="S630" s="19">
        <f>'[1]Ke zveřejnění'!U627</f>
        <v>0.02</v>
      </c>
      <c r="T630" s="19">
        <f>'[1]Ke zveřejnění'!V627</f>
        <v>0</v>
      </c>
      <c r="U630" s="19">
        <f>'[1]Ke zveřejnění'!W627</f>
        <v>0</v>
      </c>
      <c r="V630" s="19">
        <f>'[1]Ke zveřejnění'!X627</f>
        <v>0</v>
      </c>
      <c r="W630" s="19">
        <f>'[1]Ke zveřejnění'!Y627</f>
        <v>0.01</v>
      </c>
      <c r="X630" s="19">
        <f>'[1]Ke zveřejnění'!Z627</f>
        <v>0</v>
      </c>
      <c r="Y630" s="19">
        <f>'[1]Ke zveřejnění'!AA627</f>
        <v>0</v>
      </c>
      <c r="Z630" s="19">
        <f>'[1]Ke zveřejnění'!AB627</f>
        <v>0</v>
      </c>
      <c r="AA630" s="19">
        <f>'[1]Ke zveřejnění'!AC627</f>
        <v>0</v>
      </c>
      <c r="AB630" s="19">
        <f>'[1]Ke zveřejnění'!AD627</f>
        <v>0</v>
      </c>
      <c r="AC630" s="19">
        <f>'[1]Ke zveřejnění'!AE627</f>
        <v>0</v>
      </c>
      <c r="AD630" s="19">
        <f>'[1]Ke zveřejnění'!AF627</f>
        <v>0</v>
      </c>
      <c r="AE630" s="19">
        <f>'[1]Ke zveřejnění'!AG627</f>
        <v>0</v>
      </c>
      <c r="AF630" s="19">
        <f>'[1]Ke zveřejnění'!AH627</f>
        <v>0</v>
      </c>
      <c r="AG630" s="19">
        <f>'[1]Ke zveřejnění'!AI627</f>
        <v>0</v>
      </c>
      <c r="AH630" s="18" t="str">
        <f>'[1]Ke zveřejnění'!$AJ627</f>
        <v>2_2,5-5 tis.m3</v>
      </c>
    </row>
    <row r="631" spans="1:34" x14ac:dyDescent="0.3">
      <c r="A631" s="1">
        <f>'[1]Ke zveřejnění'!A628</f>
        <v>627</v>
      </c>
      <c r="B631" s="1">
        <f>'[1]Ke zveřejnění'!$B628</f>
        <v>45170479</v>
      </c>
      <c r="C631" s="1" t="str">
        <f>'[1]Ke zveřejnění'!$C628</f>
        <v>Mlýnek Milan</v>
      </c>
      <c r="D631" s="1">
        <f>'[1]Ke zveřejnění'!$D628</f>
        <v>0</v>
      </c>
      <c r="E631" s="17">
        <f>'[1]Ke zveřejnění'!E628</f>
        <v>0</v>
      </c>
      <c r="F631" s="17">
        <f>'[1]Ke zveřejnění'!F628</f>
        <v>0</v>
      </c>
      <c r="G631" s="17">
        <f>'[1]Ke zveřejnění'!G628</f>
        <v>0</v>
      </c>
      <c r="H631" s="17">
        <f>'[1]Ke zveřejnění'!H628</f>
        <v>0</v>
      </c>
      <c r="I631" s="17">
        <f>'[1]Ke zveřejnění'!I628</f>
        <v>0</v>
      </c>
      <c r="J631" s="19">
        <f>'[1]Ke zveřejnění'!L628</f>
        <v>0</v>
      </c>
      <c r="K631" s="19">
        <f>'[1]Ke zveřejnění'!M628</f>
        <v>1</v>
      </c>
      <c r="L631" s="19">
        <f>'[1]Ke zveřejnění'!N628</f>
        <v>0</v>
      </c>
      <c r="M631" s="19">
        <f>'[1]Ke zveřejnění'!O628</f>
        <v>0</v>
      </c>
      <c r="N631" s="19">
        <f>'[1]Ke zveřejnění'!P628</f>
        <v>0</v>
      </c>
      <c r="O631" s="19">
        <f>'[1]Ke zveřejnění'!Q628</f>
        <v>0</v>
      </c>
      <c r="P631" s="19">
        <f>'[1]Ke zveřejnění'!R628</f>
        <v>0</v>
      </c>
      <c r="Q631" s="19">
        <f>'[1]Ke zveřejnění'!S628</f>
        <v>0</v>
      </c>
      <c r="R631" s="19">
        <f>'[1]Ke zveřejnění'!T628</f>
        <v>0</v>
      </c>
      <c r="S631" s="19">
        <f>'[1]Ke zveřejnění'!U628</f>
        <v>0</v>
      </c>
      <c r="T631" s="19">
        <f>'[1]Ke zveřejnění'!V628</f>
        <v>0</v>
      </c>
      <c r="U631" s="19">
        <f>'[1]Ke zveřejnění'!W628</f>
        <v>0</v>
      </c>
      <c r="V631" s="19">
        <f>'[1]Ke zveřejnění'!X628</f>
        <v>0</v>
      </c>
      <c r="W631" s="19">
        <f>'[1]Ke zveřejnění'!Y628</f>
        <v>0</v>
      </c>
      <c r="X631" s="19">
        <f>'[1]Ke zveřejnění'!Z628</f>
        <v>0</v>
      </c>
      <c r="Y631" s="19">
        <f>'[1]Ke zveřejnění'!AA628</f>
        <v>0</v>
      </c>
      <c r="Z631" s="19">
        <f>'[1]Ke zveřejnění'!AB628</f>
        <v>0</v>
      </c>
      <c r="AA631" s="19">
        <f>'[1]Ke zveřejnění'!AC628</f>
        <v>0</v>
      </c>
      <c r="AB631" s="19">
        <f>'[1]Ke zveřejnění'!AD628</f>
        <v>0</v>
      </c>
      <c r="AC631" s="19">
        <f>'[1]Ke zveřejnění'!AE628</f>
        <v>0</v>
      </c>
      <c r="AD631" s="19">
        <f>'[1]Ke zveřejnění'!AF628</f>
        <v>0</v>
      </c>
      <c r="AE631" s="19">
        <f>'[1]Ke zveřejnění'!AG628</f>
        <v>0</v>
      </c>
      <c r="AF631" s="19">
        <f>'[1]Ke zveřejnění'!AH628</f>
        <v>0</v>
      </c>
      <c r="AG631" s="19">
        <f>'[1]Ke zveřejnění'!AI628</f>
        <v>0</v>
      </c>
      <c r="AH631" s="18" t="str">
        <f>'[1]Ke zveřejnění'!$AJ628</f>
        <v>1_do 2,5 tis.m3</v>
      </c>
    </row>
    <row r="632" spans="1:34" x14ac:dyDescent="0.3">
      <c r="A632" s="1">
        <f>'[1]Ke zveřejnění'!A629</f>
        <v>628</v>
      </c>
      <c r="B632" s="1">
        <f>'[1]Ke zveřejnění'!$B629</f>
        <v>19104821</v>
      </c>
      <c r="C632" s="1" t="str">
        <f>'[1]Ke zveřejnění'!$C629</f>
        <v>Jaroslav hruška</v>
      </c>
      <c r="D632" s="1">
        <f>'[1]Ke zveřejnění'!$D629</f>
        <v>0</v>
      </c>
      <c r="E632" s="17">
        <f>'[1]Ke zveřejnění'!E629</f>
        <v>2765</v>
      </c>
      <c r="F632" s="17">
        <f>'[1]Ke zveřejnění'!F629</f>
        <v>2821</v>
      </c>
      <c r="G632" s="17">
        <f>'[1]Ke zveřejnění'!G629</f>
        <v>2799</v>
      </c>
      <c r="H632" s="17">
        <f>'[1]Ke zveřejnění'!H629</f>
        <v>3000</v>
      </c>
      <c r="I632" s="17">
        <f>'[1]Ke zveřejnění'!I629</f>
        <v>0</v>
      </c>
      <c r="J632" s="19">
        <f>'[1]Ke zveřejnění'!L629</f>
        <v>0</v>
      </c>
      <c r="K632" s="19">
        <f>'[1]Ke zveřejnění'!M629</f>
        <v>1</v>
      </c>
      <c r="L632" s="19">
        <f>'[1]Ke zveřejnění'!N629</f>
        <v>0</v>
      </c>
      <c r="M632" s="19">
        <f>'[1]Ke zveřejnění'!O629</f>
        <v>0</v>
      </c>
      <c r="N632" s="19">
        <f>'[1]Ke zveřejnění'!P629</f>
        <v>0</v>
      </c>
      <c r="O632" s="19">
        <f>'[1]Ke zveřejnění'!Q629</f>
        <v>0</v>
      </c>
      <c r="P632" s="19">
        <f>'[1]Ke zveřejnění'!R629</f>
        <v>0</v>
      </c>
      <c r="Q632" s="19">
        <f>'[1]Ke zveřejnění'!S629</f>
        <v>0</v>
      </c>
      <c r="R632" s="19">
        <f>'[1]Ke zveřejnění'!T629</f>
        <v>0</v>
      </c>
      <c r="S632" s="19">
        <f>'[1]Ke zveřejnění'!U629</f>
        <v>0</v>
      </c>
      <c r="T632" s="19">
        <f>'[1]Ke zveřejnění'!V629</f>
        <v>0</v>
      </c>
      <c r="U632" s="19">
        <f>'[1]Ke zveřejnění'!W629</f>
        <v>0</v>
      </c>
      <c r="V632" s="19">
        <f>'[1]Ke zveřejnění'!X629</f>
        <v>0</v>
      </c>
      <c r="W632" s="19">
        <f>'[1]Ke zveřejnění'!Y629</f>
        <v>0</v>
      </c>
      <c r="X632" s="19">
        <f>'[1]Ke zveřejnění'!Z629</f>
        <v>0</v>
      </c>
      <c r="Y632" s="19">
        <f>'[1]Ke zveřejnění'!AA629</f>
        <v>0</v>
      </c>
      <c r="Z632" s="19">
        <f>'[1]Ke zveřejnění'!AB629</f>
        <v>0</v>
      </c>
      <c r="AA632" s="19">
        <f>'[1]Ke zveřejnění'!AC629</f>
        <v>0</v>
      </c>
      <c r="AB632" s="19">
        <f>'[1]Ke zveřejnění'!AD629</f>
        <v>0</v>
      </c>
      <c r="AC632" s="19">
        <f>'[1]Ke zveřejnění'!AE629</f>
        <v>0</v>
      </c>
      <c r="AD632" s="19">
        <f>'[1]Ke zveřejnění'!AF629</f>
        <v>0</v>
      </c>
      <c r="AE632" s="19">
        <f>'[1]Ke zveřejnění'!AG629</f>
        <v>0</v>
      </c>
      <c r="AF632" s="19">
        <f>'[1]Ke zveřejnění'!AH629</f>
        <v>0</v>
      </c>
      <c r="AG632" s="19">
        <f>'[1]Ke zveřejnění'!AI629</f>
        <v>0</v>
      </c>
      <c r="AH632" s="18" t="str">
        <f>'[1]Ke zveřejnění'!$AJ629</f>
        <v>2_2,5-5 tis.m3</v>
      </c>
    </row>
    <row r="633" spans="1:34" x14ac:dyDescent="0.3">
      <c r="A633" s="1">
        <f>'[1]Ke zveřejnění'!A630</f>
        <v>629</v>
      </c>
      <c r="B633" s="1">
        <f>'[1]Ke zveřejnění'!$B630</f>
        <v>25351842</v>
      </c>
      <c r="C633" s="1" t="str">
        <f>'[1]Ke zveřejnění'!$C630</f>
        <v>Správa Lesů Fulnek spol. s r.o.</v>
      </c>
      <c r="D633" s="1" t="str">
        <f>'[1]Ke zveřejnění'!$D630</f>
        <v>Správa Lesů Fulnek spol. s r.o.</v>
      </c>
      <c r="E633" s="17">
        <f>'[1]Ke zveřejnění'!E630</f>
        <v>4500</v>
      </c>
      <c r="F633" s="17">
        <f>'[1]Ke zveřejnění'!F630</f>
        <v>4300</v>
      </c>
      <c r="G633" s="17">
        <f>'[1]Ke zveřejnění'!G630</f>
        <v>4800</v>
      </c>
      <c r="H633" s="17">
        <f>'[1]Ke zveřejnění'!H630</f>
        <v>4900</v>
      </c>
      <c r="I633" s="17">
        <f>'[1]Ke zveřejnění'!I630</f>
        <v>0</v>
      </c>
      <c r="J633" s="19">
        <f>'[1]Ke zveřejnění'!L630</f>
        <v>0.05</v>
      </c>
      <c r="K633" s="19">
        <f>'[1]Ke zveřejnění'!M630</f>
        <v>0.14999999999999991</v>
      </c>
      <c r="L633" s="19">
        <f>'[1]Ke zveřejnění'!N630</f>
        <v>0.15</v>
      </c>
      <c r="M633" s="19">
        <f>'[1]Ke zveřejnění'!O630</f>
        <v>0.05</v>
      </c>
      <c r="N633" s="19">
        <f>'[1]Ke zveřejnění'!P630</f>
        <v>0</v>
      </c>
      <c r="O633" s="19">
        <f>'[1]Ke zveřejnění'!Q630</f>
        <v>0.1</v>
      </c>
      <c r="P633" s="19">
        <f>'[1]Ke zveřejnění'!R630</f>
        <v>0.05</v>
      </c>
      <c r="Q633" s="19">
        <f>'[1]Ke zveřejnění'!S630</f>
        <v>0.05</v>
      </c>
      <c r="R633" s="19">
        <f>'[1]Ke zveřejnění'!T630</f>
        <v>0.05</v>
      </c>
      <c r="S633" s="19">
        <f>'[1]Ke zveřejnění'!U630</f>
        <v>0.1</v>
      </c>
      <c r="T633" s="19">
        <f>'[1]Ke zveřejnění'!V630</f>
        <v>0.05</v>
      </c>
      <c r="U633" s="19">
        <f>'[1]Ke zveřejnění'!W630</f>
        <v>0.05</v>
      </c>
      <c r="V633" s="19">
        <f>'[1]Ke zveřejnění'!X630</f>
        <v>0.05</v>
      </c>
      <c r="W633" s="19">
        <f>'[1]Ke zveřejnění'!Y630</f>
        <v>0</v>
      </c>
      <c r="X633" s="19">
        <f>'[1]Ke zveřejnění'!Z630</f>
        <v>0</v>
      </c>
      <c r="Y633" s="19">
        <f>'[1]Ke zveřejnění'!AA630</f>
        <v>0</v>
      </c>
      <c r="Z633" s="19">
        <f>'[1]Ke zveřejnění'!AB630</f>
        <v>0.1</v>
      </c>
      <c r="AA633" s="19">
        <f>'[1]Ke zveřejnění'!AC630</f>
        <v>0</v>
      </c>
      <c r="AB633" s="19">
        <f>'[1]Ke zveřejnění'!AD630</f>
        <v>0</v>
      </c>
      <c r="AC633" s="19">
        <f>'[1]Ke zveřejnění'!AE630</f>
        <v>0</v>
      </c>
      <c r="AD633" s="19">
        <f>'[1]Ke zveřejnění'!AF630</f>
        <v>0</v>
      </c>
      <c r="AE633" s="19">
        <f>'[1]Ke zveřejnění'!AG630</f>
        <v>0</v>
      </c>
      <c r="AF633" s="19">
        <f>'[1]Ke zveřejnění'!AH630</f>
        <v>0</v>
      </c>
      <c r="AG633" s="19">
        <f>'[1]Ke zveřejnění'!AI630</f>
        <v>0</v>
      </c>
      <c r="AH633" s="18" t="str">
        <f>'[1]Ke zveřejnění'!$AJ630</f>
        <v>2_2,5-5 tis.m3</v>
      </c>
    </row>
    <row r="634" spans="1:34" x14ac:dyDescent="0.3">
      <c r="A634" s="1">
        <f>'[1]Ke zveřejnění'!A631</f>
        <v>630</v>
      </c>
      <c r="B634" s="1">
        <f>'[1]Ke zveřejnění'!$B631</f>
        <v>26902923</v>
      </c>
      <c r="C634" s="1" t="str">
        <f>'[1]Ke zveřejnění'!$C631</f>
        <v>Moravskoslezská lesní, s.r.o.</v>
      </c>
      <c r="D634" s="1">
        <f>'[1]Ke zveřejnění'!$D631</f>
        <v>0</v>
      </c>
      <c r="E634" s="17">
        <f>'[1]Ke zveřejnění'!E631</f>
        <v>3000</v>
      </c>
      <c r="F634" s="17">
        <f>'[1]Ke zveřejnění'!F631</f>
        <v>3000</v>
      </c>
      <c r="G634" s="17">
        <f>'[1]Ke zveřejnění'!G631</f>
        <v>3000</v>
      </c>
      <c r="H634" s="17">
        <f>'[1]Ke zveřejnění'!H631</f>
        <v>3000</v>
      </c>
      <c r="I634" s="17">
        <f>'[1]Ke zveřejnění'!I631</f>
        <v>0</v>
      </c>
      <c r="J634" s="19">
        <f>'[1]Ke zveřejnění'!L631</f>
        <v>0</v>
      </c>
      <c r="K634" s="19">
        <f>'[1]Ke zveřejnění'!M631</f>
        <v>0</v>
      </c>
      <c r="L634" s="19">
        <f>'[1]Ke zveřejnění'!N631</f>
        <v>0.3</v>
      </c>
      <c r="M634" s="19">
        <f>'[1]Ke zveřejnění'!O631</f>
        <v>0.1</v>
      </c>
      <c r="N634" s="19">
        <f>'[1]Ke zveřejnění'!P631</f>
        <v>0</v>
      </c>
      <c r="O634" s="19">
        <f>'[1]Ke zveřejnění'!Q631</f>
        <v>0</v>
      </c>
      <c r="P634" s="19">
        <f>'[1]Ke zveřejnění'!R631</f>
        <v>0</v>
      </c>
      <c r="Q634" s="19">
        <f>'[1]Ke zveřejnění'!S631</f>
        <v>0</v>
      </c>
      <c r="R634" s="19">
        <f>'[1]Ke zveřejnění'!T631</f>
        <v>0</v>
      </c>
      <c r="S634" s="19">
        <f>'[1]Ke zveřejnění'!U631</f>
        <v>0</v>
      </c>
      <c r="T634" s="19">
        <f>'[1]Ke zveřejnění'!V631</f>
        <v>0</v>
      </c>
      <c r="U634" s="19">
        <f>'[1]Ke zveřejnění'!W631</f>
        <v>0</v>
      </c>
      <c r="V634" s="19">
        <f>'[1]Ke zveřejnění'!X631</f>
        <v>0</v>
      </c>
      <c r="W634" s="19">
        <f>'[1]Ke zveřejnění'!Y631</f>
        <v>0</v>
      </c>
      <c r="X634" s="19">
        <f>'[1]Ke zveřejnění'!Z631</f>
        <v>0.6</v>
      </c>
      <c r="Y634" s="19">
        <f>'[1]Ke zveřejnění'!AA631</f>
        <v>0</v>
      </c>
      <c r="Z634" s="19">
        <f>'[1]Ke zveřejnění'!AB631</f>
        <v>0</v>
      </c>
      <c r="AA634" s="19">
        <f>'[1]Ke zveřejnění'!AC631</f>
        <v>0</v>
      </c>
      <c r="AB634" s="19">
        <f>'[1]Ke zveřejnění'!AD631</f>
        <v>0</v>
      </c>
      <c r="AC634" s="19">
        <f>'[1]Ke zveřejnění'!AE631</f>
        <v>0</v>
      </c>
      <c r="AD634" s="19">
        <f>'[1]Ke zveřejnění'!AF631</f>
        <v>0</v>
      </c>
      <c r="AE634" s="19">
        <f>'[1]Ke zveřejnění'!AG631</f>
        <v>0</v>
      </c>
      <c r="AF634" s="19">
        <f>'[1]Ke zveřejnění'!AH631</f>
        <v>0</v>
      </c>
      <c r="AG634" s="19">
        <f>'[1]Ke zveřejnění'!AI631</f>
        <v>0</v>
      </c>
      <c r="AH634" s="18" t="str">
        <f>'[1]Ke zveřejnění'!$AJ631</f>
        <v>2_2,5-5 tis.m3</v>
      </c>
    </row>
    <row r="635" spans="1:34" x14ac:dyDescent="0.3">
      <c r="A635" s="1">
        <f>'[1]Ke zveřejnění'!A632</f>
        <v>631</v>
      </c>
      <c r="B635" s="1">
        <f>'[1]Ke zveřejnění'!$B632</f>
        <v>28313925</v>
      </c>
      <c r="C635" s="1" t="str">
        <f>'[1]Ke zveřejnění'!$C632</f>
        <v>PILA ČÍŽEK s.r.o.</v>
      </c>
      <c r="D635" s="1">
        <f>'[1]Ke zveřejnění'!$D632</f>
        <v>0</v>
      </c>
      <c r="E635" s="17">
        <f>'[1]Ke zveřejnění'!E632</f>
        <v>5240</v>
      </c>
      <c r="F635" s="17">
        <f>'[1]Ke zveřejnění'!F632</f>
        <v>6216</v>
      </c>
      <c r="G635" s="17">
        <f>'[1]Ke zveřejnění'!G632</f>
        <v>6339</v>
      </c>
      <c r="H635" s="17">
        <f>'[1]Ke zveřejnění'!H632</f>
        <v>3500</v>
      </c>
      <c r="I635" s="17">
        <f>'[1]Ke zveřejnění'!I632</f>
        <v>0</v>
      </c>
      <c r="J635" s="19">
        <f>'[1]Ke zveřejnění'!L632</f>
        <v>0.2</v>
      </c>
      <c r="K635" s="19">
        <f>'[1]Ke zveřejnění'!M632</f>
        <v>0.4</v>
      </c>
      <c r="L635" s="19">
        <f>'[1]Ke zveřejnění'!N632</f>
        <v>0</v>
      </c>
      <c r="M635" s="19">
        <f>'[1]Ke zveřejnění'!O632</f>
        <v>0.2</v>
      </c>
      <c r="N635" s="19">
        <f>'[1]Ke zveřejnění'!P632</f>
        <v>0</v>
      </c>
      <c r="O635" s="19">
        <f>'[1]Ke zveřejnění'!Q632</f>
        <v>0</v>
      </c>
      <c r="P635" s="19">
        <f>'[1]Ke zveřejnění'!R632</f>
        <v>0</v>
      </c>
      <c r="Q635" s="19">
        <f>'[1]Ke zveřejnění'!S632</f>
        <v>0</v>
      </c>
      <c r="R635" s="19">
        <f>'[1]Ke zveřejnění'!T632</f>
        <v>0.05</v>
      </c>
      <c r="S635" s="19">
        <f>'[1]Ke zveřejnění'!U632</f>
        <v>0.05</v>
      </c>
      <c r="T635" s="19">
        <f>'[1]Ke zveřejnění'!V632</f>
        <v>0</v>
      </c>
      <c r="U635" s="19">
        <f>'[1]Ke zveřejnění'!W632</f>
        <v>0</v>
      </c>
      <c r="V635" s="19">
        <f>'[1]Ke zveřejnění'!X632</f>
        <v>0</v>
      </c>
      <c r="W635" s="19">
        <f>'[1]Ke zveřejnění'!Y632</f>
        <v>0</v>
      </c>
      <c r="X635" s="19">
        <f>'[1]Ke zveřejnění'!Z632</f>
        <v>0</v>
      </c>
      <c r="Y635" s="19">
        <f>'[1]Ke zveřejnění'!AA632</f>
        <v>0</v>
      </c>
      <c r="Z635" s="19">
        <f>'[1]Ke zveřejnění'!AB632</f>
        <v>0</v>
      </c>
      <c r="AA635" s="19">
        <f>'[1]Ke zveřejnění'!AC632</f>
        <v>0.05</v>
      </c>
      <c r="AB635" s="19">
        <f>'[1]Ke zveřejnění'!AD632</f>
        <v>0</v>
      </c>
      <c r="AC635" s="19">
        <f>'[1]Ke zveřejnění'!AE632</f>
        <v>0</v>
      </c>
      <c r="AD635" s="19">
        <f>'[1]Ke zveřejnění'!AF632</f>
        <v>0</v>
      </c>
      <c r="AE635" s="19">
        <f>'[1]Ke zveřejnění'!AG632</f>
        <v>0.05</v>
      </c>
      <c r="AF635" s="19">
        <f>'[1]Ke zveřejnění'!AH632</f>
        <v>0</v>
      </c>
      <c r="AG635" s="19">
        <f>'[1]Ke zveřejnění'!AI632</f>
        <v>0</v>
      </c>
      <c r="AH635" s="18" t="str">
        <f>'[1]Ke zveřejnění'!$AJ632</f>
        <v>3_5-10 tis.m3</v>
      </c>
    </row>
    <row r="636" spans="1:34" x14ac:dyDescent="0.3">
      <c r="A636" s="1">
        <f>'[1]Ke zveřejnění'!A633</f>
        <v>632</v>
      </c>
      <c r="B636" s="1">
        <f>'[1]Ke zveřejnění'!$B633</f>
        <v>8912807</v>
      </c>
      <c r="C636" s="1" t="str">
        <f>'[1]Ke zveřejnění'!$C633</f>
        <v>PILA Martynkovi s.r.o.l</v>
      </c>
      <c r="D636" s="1">
        <f>'[1]Ke zveřejnění'!$D633</f>
        <v>0</v>
      </c>
      <c r="E636" s="17">
        <f>'[1]Ke zveřejnění'!E633</f>
        <v>9600</v>
      </c>
      <c r="F636" s="17">
        <f>'[1]Ke zveřejnění'!F633</f>
        <v>8900</v>
      </c>
      <c r="G636" s="17">
        <f>'[1]Ke zveřejnění'!G633</f>
        <v>9400</v>
      </c>
      <c r="H636" s="17">
        <f>'[1]Ke zveřejnění'!H633</f>
        <v>9800</v>
      </c>
      <c r="I636" s="17">
        <f>'[1]Ke zveřejnění'!I633</f>
        <v>0</v>
      </c>
      <c r="J636" s="19">
        <f>'[1]Ke zveřejnění'!L633</f>
        <v>0.5</v>
      </c>
      <c r="K636" s="19">
        <f>'[1]Ke zveřejnění'!M633</f>
        <v>0.5</v>
      </c>
      <c r="L636" s="19">
        <f>'[1]Ke zveřejnění'!N633</f>
        <v>0</v>
      </c>
      <c r="M636" s="19">
        <f>'[1]Ke zveřejnění'!O633</f>
        <v>0</v>
      </c>
      <c r="N636" s="19">
        <f>'[1]Ke zveřejnění'!P633</f>
        <v>0</v>
      </c>
      <c r="O636" s="19">
        <f>'[1]Ke zveřejnění'!Q633</f>
        <v>0</v>
      </c>
      <c r="P636" s="19">
        <f>'[1]Ke zveřejnění'!R633</f>
        <v>0</v>
      </c>
      <c r="Q636" s="19">
        <f>'[1]Ke zveřejnění'!S633</f>
        <v>0</v>
      </c>
      <c r="R636" s="19">
        <f>'[1]Ke zveřejnění'!T633</f>
        <v>0</v>
      </c>
      <c r="S636" s="19">
        <f>'[1]Ke zveřejnění'!U633</f>
        <v>0</v>
      </c>
      <c r="T636" s="19">
        <f>'[1]Ke zveřejnění'!V633</f>
        <v>0</v>
      </c>
      <c r="U636" s="19">
        <f>'[1]Ke zveřejnění'!W633</f>
        <v>0</v>
      </c>
      <c r="V636" s="19">
        <f>'[1]Ke zveřejnění'!X633</f>
        <v>0</v>
      </c>
      <c r="W636" s="19">
        <f>'[1]Ke zveřejnění'!Y633</f>
        <v>0</v>
      </c>
      <c r="X636" s="19">
        <f>'[1]Ke zveřejnění'!Z633</f>
        <v>0</v>
      </c>
      <c r="Y636" s="19">
        <f>'[1]Ke zveřejnění'!AA633</f>
        <v>0</v>
      </c>
      <c r="Z636" s="19">
        <f>'[1]Ke zveřejnění'!AB633</f>
        <v>0</v>
      </c>
      <c r="AA636" s="19">
        <f>'[1]Ke zveřejnění'!AC633</f>
        <v>0</v>
      </c>
      <c r="AB636" s="19">
        <f>'[1]Ke zveřejnění'!AD633</f>
        <v>0</v>
      </c>
      <c r="AC636" s="19">
        <f>'[1]Ke zveřejnění'!AE633</f>
        <v>0</v>
      </c>
      <c r="AD636" s="19">
        <f>'[1]Ke zveřejnění'!AF633</f>
        <v>0</v>
      </c>
      <c r="AE636" s="19">
        <f>'[1]Ke zveřejnění'!AG633</f>
        <v>0</v>
      </c>
      <c r="AF636" s="19">
        <f>'[1]Ke zveřejnění'!AH633</f>
        <v>0</v>
      </c>
      <c r="AG636" s="19">
        <f>'[1]Ke zveřejnění'!AI633</f>
        <v>0</v>
      </c>
      <c r="AH636" s="18" t="str">
        <f>'[1]Ke zveřejnění'!$AJ633</f>
        <v>3_5-10 tis.m3</v>
      </c>
    </row>
    <row r="637" spans="1:34" x14ac:dyDescent="0.3">
      <c r="A637" s="1">
        <f>'[1]Ke zveřejnění'!A634</f>
        <v>633</v>
      </c>
      <c r="B637" s="1">
        <f>'[1]Ke zveřejnění'!$B634</f>
        <v>8084971</v>
      </c>
      <c r="C637" s="1" t="str">
        <f>'[1]Ke zveřejnění'!$C634</f>
        <v>CARPATHIA WOOD s.r.o.</v>
      </c>
      <c r="D637" s="1" t="str">
        <f>'[1]Ke zveřejnění'!$D634</f>
        <v>CARPATHIA WOOD s.r.o.</v>
      </c>
      <c r="E637" s="17">
        <f>'[1]Ke zveřejnění'!E634</f>
        <v>7500</v>
      </c>
      <c r="F637" s="17">
        <f>'[1]Ke zveřejnění'!F634</f>
        <v>7400</v>
      </c>
      <c r="G637" s="17">
        <f>'[1]Ke zveřejnění'!G634</f>
        <v>8000</v>
      </c>
      <c r="H637" s="17">
        <f>'[1]Ke zveřejnění'!H634</f>
        <v>8500</v>
      </c>
      <c r="I637" s="17">
        <f>'[1]Ke zveřejnění'!I634</f>
        <v>0</v>
      </c>
      <c r="J637" s="19">
        <f>'[1]Ke zveřejnění'!L634</f>
        <v>0.4</v>
      </c>
      <c r="K637" s="19">
        <f>'[1]Ke zveřejnění'!M634</f>
        <v>0</v>
      </c>
      <c r="L637" s="19">
        <f>'[1]Ke zveřejnění'!N634</f>
        <v>0</v>
      </c>
      <c r="M637" s="19">
        <f>'[1]Ke zveřejnění'!O634</f>
        <v>0.3</v>
      </c>
      <c r="N637" s="19">
        <f>'[1]Ke zveřejnění'!P634</f>
        <v>0</v>
      </c>
      <c r="O637" s="19">
        <f>'[1]Ke zveřejnění'!Q634</f>
        <v>0</v>
      </c>
      <c r="P637" s="19">
        <f>'[1]Ke zveřejnění'!R634</f>
        <v>0</v>
      </c>
      <c r="Q637" s="19">
        <f>'[1]Ke zveřejnění'!S634</f>
        <v>0</v>
      </c>
      <c r="R637" s="19">
        <f>'[1]Ke zveřejnění'!T634</f>
        <v>0</v>
      </c>
      <c r="S637" s="19">
        <f>'[1]Ke zveřejnění'!U634</f>
        <v>0</v>
      </c>
      <c r="T637" s="19">
        <f>'[1]Ke zveřejnění'!V634</f>
        <v>0</v>
      </c>
      <c r="U637" s="19">
        <f>'[1]Ke zveřejnění'!W634</f>
        <v>0</v>
      </c>
      <c r="V637" s="19">
        <f>'[1]Ke zveřejnění'!X634</f>
        <v>0</v>
      </c>
      <c r="W637" s="19">
        <f>'[1]Ke zveřejnění'!Y634</f>
        <v>0.1</v>
      </c>
      <c r="X637" s="19">
        <f>'[1]Ke zveřejnění'!Z634</f>
        <v>0</v>
      </c>
      <c r="Y637" s="19">
        <f>'[1]Ke zveřejnění'!AA634</f>
        <v>0</v>
      </c>
      <c r="Z637" s="19">
        <f>'[1]Ke zveřejnění'!AB634</f>
        <v>0</v>
      </c>
      <c r="AA637" s="19">
        <f>'[1]Ke zveřejnění'!AC634</f>
        <v>0</v>
      </c>
      <c r="AB637" s="19">
        <f>'[1]Ke zveřejnění'!AD634</f>
        <v>0</v>
      </c>
      <c r="AC637" s="19">
        <f>'[1]Ke zveřejnění'!AE634</f>
        <v>0</v>
      </c>
      <c r="AD637" s="19">
        <f>'[1]Ke zveřejnění'!AF634</f>
        <v>0.2</v>
      </c>
      <c r="AE637" s="19">
        <f>'[1]Ke zveřejnění'!AG634</f>
        <v>0</v>
      </c>
      <c r="AF637" s="19">
        <f>'[1]Ke zveřejnění'!AH634</f>
        <v>0</v>
      </c>
      <c r="AG637" s="19">
        <f>'[1]Ke zveřejnění'!AI634</f>
        <v>0</v>
      </c>
      <c r="AH637" s="18" t="str">
        <f>'[1]Ke zveřejnění'!$AJ634</f>
        <v>3_5-10 tis.m3</v>
      </c>
    </row>
    <row r="638" spans="1:34" x14ac:dyDescent="0.3">
      <c r="A638" s="1">
        <f>'[1]Ke zveřejnění'!A635</f>
        <v>634</v>
      </c>
      <c r="B638" s="1">
        <f>'[1]Ke zveřejnění'!$B635</f>
        <v>67559379</v>
      </c>
      <c r="C638" s="1" t="str">
        <f>'[1]Ke zveřejnění'!$C635</f>
        <v>Ondříček Josef</v>
      </c>
      <c r="D638" s="1" t="str">
        <f>'[1]Ke zveřejnění'!$D635</f>
        <v>Tesařství Ondříček</v>
      </c>
      <c r="E638" s="17">
        <f>'[1]Ke zveřejnění'!E635</f>
        <v>90</v>
      </c>
      <c r="F638" s="17">
        <f>'[1]Ke zveřejnění'!F635</f>
        <v>90</v>
      </c>
      <c r="G638" s="17">
        <f>'[1]Ke zveřejnění'!G635</f>
        <v>90</v>
      </c>
      <c r="H638" s="17">
        <f>'[1]Ke zveřejnění'!H635</f>
        <v>90</v>
      </c>
      <c r="I638" s="17">
        <f>'[1]Ke zveřejnění'!I635</f>
        <v>0</v>
      </c>
      <c r="J638" s="19">
        <f>'[1]Ke zveřejnění'!L635</f>
        <v>0.98</v>
      </c>
      <c r="K638" s="19">
        <f>'[1]Ke zveřejnění'!M635</f>
        <v>0</v>
      </c>
      <c r="L638" s="19">
        <f>'[1]Ke zveřejnění'!N635</f>
        <v>0</v>
      </c>
      <c r="M638" s="19">
        <f>'[1]Ke zveřejnění'!O635</f>
        <v>0</v>
      </c>
      <c r="N638" s="19">
        <f>'[1]Ke zveřejnění'!P635</f>
        <v>0</v>
      </c>
      <c r="O638" s="19">
        <f>'[1]Ke zveřejnění'!Q635</f>
        <v>0</v>
      </c>
      <c r="P638" s="19">
        <f>'[1]Ke zveřejnění'!R635</f>
        <v>0</v>
      </c>
      <c r="Q638" s="19">
        <f>'[1]Ke zveřejnění'!S635</f>
        <v>0</v>
      </c>
      <c r="R638" s="19">
        <f>'[1]Ke zveřejnění'!T635</f>
        <v>0.02</v>
      </c>
      <c r="S638" s="19">
        <f>'[1]Ke zveřejnění'!U635</f>
        <v>0</v>
      </c>
      <c r="T638" s="19">
        <f>'[1]Ke zveřejnění'!V635</f>
        <v>0</v>
      </c>
      <c r="U638" s="19">
        <f>'[1]Ke zveřejnění'!W635</f>
        <v>0</v>
      </c>
      <c r="V638" s="19">
        <f>'[1]Ke zveřejnění'!X635</f>
        <v>0</v>
      </c>
      <c r="W638" s="19">
        <f>'[1]Ke zveřejnění'!Y635</f>
        <v>0</v>
      </c>
      <c r="X638" s="19">
        <f>'[1]Ke zveřejnění'!Z635</f>
        <v>0</v>
      </c>
      <c r="Y638" s="19">
        <f>'[1]Ke zveřejnění'!AA635</f>
        <v>0</v>
      </c>
      <c r="Z638" s="19">
        <f>'[1]Ke zveřejnění'!AB635</f>
        <v>0</v>
      </c>
      <c r="AA638" s="19">
        <f>'[1]Ke zveřejnění'!AC635</f>
        <v>0</v>
      </c>
      <c r="AB638" s="19">
        <f>'[1]Ke zveřejnění'!AD635</f>
        <v>0</v>
      </c>
      <c r="AC638" s="19">
        <f>'[1]Ke zveřejnění'!AE635</f>
        <v>0</v>
      </c>
      <c r="AD638" s="19">
        <f>'[1]Ke zveřejnění'!AF635</f>
        <v>0</v>
      </c>
      <c r="AE638" s="19">
        <f>'[1]Ke zveřejnění'!AG635</f>
        <v>0</v>
      </c>
      <c r="AF638" s="19">
        <f>'[1]Ke zveřejnění'!AH635</f>
        <v>0</v>
      </c>
      <c r="AG638" s="19">
        <f>'[1]Ke zveřejnění'!AI635</f>
        <v>0</v>
      </c>
      <c r="AH638" s="18" t="str">
        <f>'[1]Ke zveřejnění'!$AJ635</f>
        <v>1_do 2,5 tis.m3</v>
      </c>
    </row>
    <row r="639" spans="1:34" x14ac:dyDescent="0.3">
      <c r="A639" s="1">
        <f>'[1]Ke zveřejnění'!A636</f>
        <v>635</v>
      </c>
      <c r="B639" s="1">
        <f>'[1]Ke zveřejnění'!$B636</f>
        <v>25528289</v>
      </c>
      <c r="C639" s="1" t="str">
        <f>'[1]Ke zveřejnění'!$C636</f>
        <v>Bianco T.V.S., spol. s r.o.</v>
      </c>
      <c r="D639" s="1">
        <f>'[1]Ke zveřejnění'!$D636</f>
        <v>0</v>
      </c>
      <c r="E639" s="17">
        <f>'[1]Ke zveřejnění'!E636</f>
        <v>0</v>
      </c>
      <c r="F639" s="17">
        <f>'[1]Ke zveřejnění'!F636</f>
        <v>0</v>
      </c>
      <c r="G639" s="17">
        <f>'[1]Ke zveřejnění'!G636</f>
        <v>1400</v>
      </c>
      <c r="H639" s="17">
        <f>'[1]Ke zveřejnění'!H636</f>
        <v>1600</v>
      </c>
      <c r="I639" s="17">
        <f>'[1]Ke zveřejnění'!I636</f>
        <v>1600</v>
      </c>
      <c r="J639" s="19">
        <f>'[1]Ke zveřejnění'!L636</f>
        <v>0.65</v>
      </c>
      <c r="K639" s="19">
        <f>'[1]Ke zveřejnění'!M636</f>
        <v>0.35</v>
      </c>
      <c r="L639" s="19">
        <f>'[1]Ke zveřejnění'!N636</f>
        <v>0</v>
      </c>
      <c r="M639" s="19">
        <f>'[1]Ke zveřejnění'!O636</f>
        <v>0</v>
      </c>
      <c r="N639" s="19">
        <f>'[1]Ke zveřejnění'!P636</f>
        <v>0</v>
      </c>
      <c r="O639" s="19">
        <f>'[1]Ke zveřejnění'!Q636</f>
        <v>0</v>
      </c>
      <c r="P639" s="19">
        <f>'[1]Ke zveřejnění'!R636</f>
        <v>0</v>
      </c>
      <c r="Q639" s="19">
        <f>'[1]Ke zveřejnění'!S636</f>
        <v>0</v>
      </c>
      <c r="R639" s="19">
        <f>'[1]Ke zveřejnění'!T636</f>
        <v>0</v>
      </c>
      <c r="S639" s="19">
        <f>'[1]Ke zveřejnění'!U636</f>
        <v>0</v>
      </c>
      <c r="T639" s="19">
        <f>'[1]Ke zveřejnění'!V636</f>
        <v>0</v>
      </c>
      <c r="U639" s="19">
        <f>'[1]Ke zveřejnění'!W636</f>
        <v>0</v>
      </c>
      <c r="V639" s="19">
        <f>'[1]Ke zveřejnění'!X636</f>
        <v>0</v>
      </c>
      <c r="W639" s="19">
        <f>'[1]Ke zveřejnění'!Y636</f>
        <v>0</v>
      </c>
      <c r="X639" s="19">
        <f>'[1]Ke zveřejnění'!Z636</f>
        <v>0</v>
      </c>
      <c r="Y639" s="19">
        <f>'[1]Ke zveřejnění'!AA636</f>
        <v>0</v>
      </c>
      <c r="Z639" s="19">
        <f>'[1]Ke zveřejnění'!AB636</f>
        <v>0</v>
      </c>
      <c r="AA639" s="19">
        <f>'[1]Ke zveřejnění'!AC636</f>
        <v>0</v>
      </c>
      <c r="AB639" s="19">
        <f>'[1]Ke zveřejnění'!AD636</f>
        <v>0</v>
      </c>
      <c r="AC639" s="19">
        <f>'[1]Ke zveřejnění'!AE636</f>
        <v>0</v>
      </c>
      <c r="AD639" s="19">
        <f>'[1]Ke zveřejnění'!AF636</f>
        <v>0</v>
      </c>
      <c r="AE639" s="19">
        <f>'[1]Ke zveřejnění'!AG636</f>
        <v>0</v>
      </c>
      <c r="AF639" s="19">
        <f>'[1]Ke zveřejnění'!AH636</f>
        <v>0</v>
      </c>
      <c r="AG639" s="19">
        <f>'[1]Ke zveřejnění'!AI636</f>
        <v>0</v>
      </c>
      <c r="AH639" s="18" t="str">
        <f>'[1]Ke zveřejnění'!$AJ636</f>
        <v>1_do 2,5 tis.m3</v>
      </c>
    </row>
    <row r="640" spans="1:34" x14ac:dyDescent="0.3">
      <c r="A640" s="1">
        <f>'[1]Ke zveřejnění'!A637</f>
        <v>636</v>
      </c>
      <c r="B640" s="1">
        <f>'[1]Ke zveřejnění'!$B637</f>
        <v>6196845</v>
      </c>
      <c r="C640" s="1" t="str">
        <f>'[1]Ke zveřejnění'!$C637</f>
        <v>Drevos obaly s.r.o.</v>
      </c>
      <c r="D640" s="1">
        <f>'[1]Ke zveřejnění'!$D637</f>
        <v>0</v>
      </c>
      <c r="E640" s="17">
        <f>'[1]Ke zveřejnění'!E637</f>
        <v>0</v>
      </c>
      <c r="F640" s="17">
        <f>'[1]Ke zveřejnění'!F637</f>
        <v>4000</v>
      </c>
      <c r="G640" s="17">
        <f>'[1]Ke zveřejnění'!G637</f>
        <v>4000</v>
      </c>
      <c r="H640" s="17">
        <f>'[1]Ke zveřejnění'!H637</f>
        <v>5000</v>
      </c>
      <c r="I640" s="17">
        <f>'[1]Ke zveřejnění'!I637</f>
        <v>6000</v>
      </c>
      <c r="J640" s="19">
        <f>'[1]Ke zveřejnění'!L637</f>
        <v>0.4</v>
      </c>
      <c r="K640" s="19">
        <f>'[1]Ke zveřejnění'!M637</f>
        <v>0</v>
      </c>
      <c r="L640" s="19">
        <f>'[1]Ke zveřejnění'!N637</f>
        <v>0.3</v>
      </c>
      <c r="M640" s="19">
        <f>'[1]Ke zveřejnění'!O637</f>
        <v>0</v>
      </c>
      <c r="N640" s="19">
        <f>'[1]Ke zveřejnění'!P637</f>
        <v>0.15</v>
      </c>
      <c r="O640" s="19">
        <f>'[1]Ke zveřejnění'!Q637</f>
        <v>0</v>
      </c>
      <c r="P640" s="19">
        <f>'[1]Ke zveřejnění'!R637</f>
        <v>0.15</v>
      </c>
      <c r="Q640" s="19">
        <f>'[1]Ke zveřejnění'!S637</f>
        <v>0</v>
      </c>
      <c r="R640" s="19">
        <f>'[1]Ke zveřejnění'!T637</f>
        <v>0</v>
      </c>
      <c r="S640" s="19">
        <f>'[1]Ke zveřejnění'!U637</f>
        <v>0</v>
      </c>
      <c r="T640" s="19">
        <f>'[1]Ke zveřejnění'!V637</f>
        <v>0</v>
      </c>
      <c r="U640" s="19">
        <f>'[1]Ke zveřejnění'!W637</f>
        <v>0</v>
      </c>
      <c r="V640" s="19">
        <f>'[1]Ke zveřejnění'!X637</f>
        <v>0</v>
      </c>
      <c r="W640" s="19">
        <f>'[1]Ke zveřejnění'!Y637</f>
        <v>0</v>
      </c>
      <c r="X640" s="19">
        <f>'[1]Ke zveřejnění'!Z637</f>
        <v>0</v>
      </c>
      <c r="Y640" s="19">
        <f>'[1]Ke zveřejnění'!AA637</f>
        <v>0</v>
      </c>
      <c r="Z640" s="19">
        <f>'[1]Ke zveřejnění'!AB637</f>
        <v>0</v>
      </c>
      <c r="AA640" s="19">
        <f>'[1]Ke zveřejnění'!AC637</f>
        <v>0</v>
      </c>
      <c r="AB640" s="19">
        <f>'[1]Ke zveřejnění'!AD637</f>
        <v>0</v>
      </c>
      <c r="AC640" s="19">
        <f>'[1]Ke zveřejnění'!AE637</f>
        <v>0</v>
      </c>
      <c r="AD640" s="19">
        <f>'[1]Ke zveřejnění'!AF637</f>
        <v>0</v>
      </c>
      <c r="AE640" s="19">
        <f>'[1]Ke zveřejnění'!AG637</f>
        <v>0</v>
      </c>
      <c r="AF640" s="19">
        <f>'[1]Ke zveřejnění'!AH637</f>
        <v>0</v>
      </c>
      <c r="AG640" s="19">
        <f>'[1]Ke zveřejnění'!AI637</f>
        <v>0</v>
      </c>
      <c r="AH640" s="18" t="str">
        <f>'[1]Ke zveřejnění'!$AJ637</f>
        <v>2_2,5-5 tis.m3</v>
      </c>
    </row>
    <row r="641" spans="1:34" x14ac:dyDescent="0.3">
      <c r="A641" s="1">
        <f>'[1]Ke zveřejnění'!A638</f>
        <v>637</v>
      </c>
      <c r="B641" s="1">
        <f>'[1]Ke zveřejnění'!$B638</f>
        <v>5263450</v>
      </c>
      <c r="C641" s="1" t="str">
        <f>'[1]Ke zveřejnění'!$C638</f>
        <v>DKLes s.r.o</v>
      </c>
      <c r="D641" s="1">
        <f>'[1]Ke zveřejnění'!$D638</f>
        <v>0</v>
      </c>
      <c r="E641" s="17">
        <f>'[1]Ke zveřejnění'!E638</f>
        <v>0</v>
      </c>
      <c r="F641" s="17">
        <f>'[1]Ke zveřejnění'!F638</f>
        <v>1000</v>
      </c>
      <c r="G641" s="17">
        <f>'[1]Ke zveřejnění'!G638</f>
        <v>1200</v>
      </c>
      <c r="H641" s="17">
        <f>'[1]Ke zveřejnění'!H638</f>
        <v>3000</v>
      </c>
      <c r="I641" s="17">
        <f>'[1]Ke zveřejnění'!I638</f>
        <v>0</v>
      </c>
      <c r="J641" s="19">
        <f>'[1]Ke zveřejnění'!L638</f>
        <v>0</v>
      </c>
      <c r="K641" s="19">
        <f>'[1]Ke zveřejnění'!M638</f>
        <v>0.8</v>
      </c>
      <c r="L641" s="19">
        <f>'[1]Ke zveřejnění'!N638</f>
        <v>0</v>
      </c>
      <c r="M641" s="19">
        <f>'[1]Ke zveřejnění'!O638</f>
        <v>0</v>
      </c>
      <c r="N641" s="19">
        <f>'[1]Ke zveřejnění'!P638</f>
        <v>0</v>
      </c>
      <c r="O641" s="19">
        <f>'[1]Ke zveřejnění'!Q638</f>
        <v>0.2</v>
      </c>
      <c r="P641" s="19">
        <f>'[1]Ke zveřejnění'!R638</f>
        <v>0</v>
      </c>
      <c r="Q641" s="19">
        <f>'[1]Ke zveřejnění'!S638</f>
        <v>0</v>
      </c>
      <c r="R641" s="19">
        <f>'[1]Ke zveřejnění'!T638</f>
        <v>0</v>
      </c>
      <c r="S641" s="19">
        <f>'[1]Ke zveřejnění'!U638</f>
        <v>0</v>
      </c>
      <c r="T641" s="19">
        <f>'[1]Ke zveřejnění'!V638</f>
        <v>0</v>
      </c>
      <c r="U641" s="19">
        <f>'[1]Ke zveřejnění'!W638</f>
        <v>0</v>
      </c>
      <c r="V641" s="19">
        <f>'[1]Ke zveřejnění'!X638</f>
        <v>0</v>
      </c>
      <c r="W641" s="19">
        <f>'[1]Ke zveřejnění'!Y638</f>
        <v>0</v>
      </c>
      <c r="X641" s="19">
        <f>'[1]Ke zveřejnění'!Z638</f>
        <v>0</v>
      </c>
      <c r="Y641" s="19">
        <f>'[1]Ke zveřejnění'!AA638</f>
        <v>0</v>
      </c>
      <c r="Z641" s="19">
        <f>'[1]Ke zveřejnění'!AB638</f>
        <v>0</v>
      </c>
      <c r="AA641" s="19">
        <f>'[1]Ke zveřejnění'!AC638</f>
        <v>0</v>
      </c>
      <c r="AB641" s="19">
        <f>'[1]Ke zveřejnění'!AD638</f>
        <v>0</v>
      </c>
      <c r="AC641" s="19">
        <f>'[1]Ke zveřejnění'!AE638</f>
        <v>0</v>
      </c>
      <c r="AD641" s="19">
        <f>'[1]Ke zveřejnění'!AF638</f>
        <v>0</v>
      </c>
      <c r="AE641" s="19">
        <f>'[1]Ke zveřejnění'!AG638</f>
        <v>0</v>
      </c>
      <c r="AF641" s="19">
        <f>'[1]Ke zveřejnění'!AH638</f>
        <v>0</v>
      </c>
      <c r="AG641" s="19">
        <f>'[1]Ke zveřejnění'!AI638</f>
        <v>0</v>
      </c>
      <c r="AH641" s="18" t="str">
        <f>'[1]Ke zveřejnění'!$AJ638</f>
        <v>1_do 2,5 tis.m3</v>
      </c>
    </row>
    <row r="642" spans="1:34" x14ac:dyDescent="0.3">
      <c r="A642" s="1">
        <f>'[1]Ke zveřejnění'!A639</f>
        <v>638</v>
      </c>
      <c r="B642" s="1">
        <f>'[1]Ke zveřejnění'!$B639</f>
        <v>49062905</v>
      </c>
      <c r="C642" s="1" t="str">
        <f>'[1]Ke zveřejnění'!$C639</f>
        <v>Nema, spol. s r.o.</v>
      </c>
      <c r="D642" s="1">
        <f>'[1]Ke zveřejnění'!$D639</f>
        <v>0</v>
      </c>
      <c r="E642" s="17">
        <f>'[1]Ke zveřejnění'!E639</f>
        <v>9000</v>
      </c>
      <c r="F642" s="17">
        <f>'[1]Ke zveřejnění'!F639</f>
        <v>9000</v>
      </c>
      <c r="G642" s="17">
        <f>'[1]Ke zveřejnění'!G639</f>
        <v>9000</v>
      </c>
      <c r="H642" s="17">
        <f>'[1]Ke zveřejnění'!H639</f>
        <v>9000</v>
      </c>
      <c r="I642" s="17">
        <f>'[1]Ke zveřejnění'!I639</f>
        <v>0</v>
      </c>
      <c r="J642" s="19">
        <f>'[1]Ke zveřejnění'!L639</f>
        <v>0</v>
      </c>
      <c r="K642" s="19">
        <f>'[1]Ke zveřejnění'!M639</f>
        <v>0.87</v>
      </c>
      <c r="L642" s="19">
        <f>'[1]Ke zveřejnění'!N639</f>
        <v>0</v>
      </c>
      <c r="M642" s="19">
        <f>'[1]Ke zveřejnění'!O639</f>
        <v>0</v>
      </c>
      <c r="N642" s="19">
        <f>'[1]Ke zveřejnění'!P639</f>
        <v>0</v>
      </c>
      <c r="O642" s="19">
        <f>'[1]Ke zveřejnění'!Q639</f>
        <v>0.1</v>
      </c>
      <c r="P642" s="19">
        <f>'[1]Ke zveřejnění'!R639</f>
        <v>0</v>
      </c>
      <c r="Q642" s="19">
        <f>'[1]Ke zveřejnění'!S639</f>
        <v>0</v>
      </c>
      <c r="R642" s="19">
        <f>'[1]Ke zveřejnění'!T639</f>
        <v>0</v>
      </c>
      <c r="S642" s="19">
        <f>'[1]Ke zveřejnění'!U639</f>
        <v>0.03</v>
      </c>
      <c r="T642" s="19">
        <f>'[1]Ke zveřejnění'!V639</f>
        <v>0</v>
      </c>
      <c r="U642" s="19">
        <f>'[1]Ke zveřejnění'!W639</f>
        <v>0</v>
      </c>
      <c r="V642" s="19">
        <f>'[1]Ke zveřejnění'!X639</f>
        <v>0</v>
      </c>
      <c r="W642" s="19">
        <f>'[1]Ke zveřejnění'!Y639</f>
        <v>0</v>
      </c>
      <c r="X642" s="19">
        <f>'[1]Ke zveřejnění'!Z639</f>
        <v>0</v>
      </c>
      <c r="Y642" s="19">
        <f>'[1]Ke zveřejnění'!AA639</f>
        <v>0</v>
      </c>
      <c r="Z642" s="19">
        <f>'[1]Ke zveřejnění'!AB639</f>
        <v>0</v>
      </c>
      <c r="AA642" s="19">
        <f>'[1]Ke zveřejnění'!AC639</f>
        <v>0</v>
      </c>
      <c r="AB642" s="19">
        <f>'[1]Ke zveřejnění'!AD639</f>
        <v>0</v>
      </c>
      <c r="AC642" s="19">
        <f>'[1]Ke zveřejnění'!AE639</f>
        <v>0</v>
      </c>
      <c r="AD642" s="19">
        <f>'[1]Ke zveřejnění'!AF639</f>
        <v>0</v>
      </c>
      <c r="AE642" s="19">
        <f>'[1]Ke zveřejnění'!AG639</f>
        <v>0</v>
      </c>
      <c r="AF642" s="19">
        <f>'[1]Ke zveřejnění'!AH639</f>
        <v>0</v>
      </c>
      <c r="AG642" s="19">
        <f>'[1]Ke zveřejnění'!AI639</f>
        <v>0</v>
      </c>
      <c r="AH642" s="18" t="str">
        <f>'[1]Ke zveřejnění'!$AJ639</f>
        <v>3_5-10 tis.m3</v>
      </c>
    </row>
    <row r="643" spans="1:34" x14ac:dyDescent="0.3">
      <c r="A643" s="1">
        <f>'[1]Ke zveřejnění'!A640</f>
        <v>639</v>
      </c>
      <c r="B643" s="1">
        <f>'[1]Ke zveřejnění'!$B640</f>
        <v>28061977</v>
      </c>
      <c r="C643" s="1" t="str">
        <f>'[1]Ke zveřejnění'!$C640</f>
        <v>VELIMPEX les s.r.o.</v>
      </c>
      <c r="D643" s="1">
        <f>'[1]Ke zveřejnění'!$D640</f>
        <v>0</v>
      </c>
      <c r="E643" s="17">
        <f>'[1]Ke zveřejnění'!E640</f>
        <v>0</v>
      </c>
      <c r="F643" s="17">
        <f>'[1]Ke zveřejnění'!F640</f>
        <v>25000</v>
      </c>
      <c r="G643" s="17">
        <f>'[1]Ke zveřejnění'!G640</f>
        <v>25000</v>
      </c>
      <c r="H643" s="17">
        <f>'[1]Ke zveřejnění'!H640</f>
        <v>27000</v>
      </c>
      <c r="I643" s="17">
        <f>'[1]Ke zveřejnění'!I640</f>
        <v>0</v>
      </c>
      <c r="J643" s="19">
        <f>'[1]Ke zveřejnění'!L640</f>
        <v>0.3</v>
      </c>
      <c r="K643" s="19">
        <f>'[1]Ke zveřejnění'!M640</f>
        <v>0.44999999999999996</v>
      </c>
      <c r="L643" s="19">
        <f>'[1]Ke zveřejnění'!N640</f>
        <v>0</v>
      </c>
      <c r="M643" s="19">
        <f>'[1]Ke zveřejnění'!O640</f>
        <v>0</v>
      </c>
      <c r="N643" s="19">
        <f>'[1]Ke zveřejnění'!P640</f>
        <v>0.1</v>
      </c>
      <c r="O643" s="19">
        <f>'[1]Ke zveřejnění'!Q640</f>
        <v>0.15</v>
      </c>
      <c r="P643" s="19">
        <f>'[1]Ke zveřejnění'!R640</f>
        <v>0</v>
      </c>
      <c r="Q643" s="19">
        <f>'[1]Ke zveřejnění'!S640</f>
        <v>0</v>
      </c>
      <c r="R643" s="19">
        <f>'[1]Ke zveřejnění'!T640</f>
        <v>0</v>
      </c>
      <c r="S643" s="19">
        <f>'[1]Ke zveřejnění'!U640</f>
        <v>0</v>
      </c>
      <c r="T643" s="19">
        <f>'[1]Ke zveřejnění'!V640</f>
        <v>0</v>
      </c>
      <c r="U643" s="19">
        <f>'[1]Ke zveřejnění'!W640</f>
        <v>0</v>
      </c>
      <c r="V643" s="19">
        <f>'[1]Ke zveřejnění'!X640</f>
        <v>0</v>
      </c>
      <c r="W643" s="19">
        <f>'[1]Ke zveřejnění'!Y640</f>
        <v>0</v>
      </c>
      <c r="X643" s="19">
        <f>'[1]Ke zveřejnění'!Z640</f>
        <v>0</v>
      </c>
      <c r="Y643" s="19">
        <f>'[1]Ke zveřejnění'!AA640</f>
        <v>0</v>
      </c>
      <c r="Z643" s="19">
        <f>'[1]Ke zveřejnění'!AB640</f>
        <v>0</v>
      </c>
      <c r="AA643" s="19">
        <f>'[1]Ke zveřejnění'!AC640</f>
        <v>0</v>
      </c>
      <c r="AB643" s="19">
        <f>'[1]Ke zveřejnění'!AD640</f>
        <v>0</v>
      </c>
      <c r="AC643" s="19">
        <f>'[1]Ke zveřejnění'!AE640</f>
        <v>0</v>
      </c>
      <c r="AD643" s="19">
        <f>'[1]Ke zveřejnění'!AF640</f>
        <v>0</v>
      </c>
      <c r="AE643" s="19">
        <f>'[1]Ke zveřejnění'!AG640</f>
        <v>0</v>
      </c>
      <c r="AF643" s="19">
        <f>'[1]Ke zveřejnění'!AH640</f>
        <v>0</v>
      </c>
      <c r="AG643" s="19">
        <f>'[1]Ke zveřejnění'!AI640</f>
        <v>0</v>
      </c>
      <c r="AH643" s="18" t="str">
        <f>'[1]Ke zveřejnění'!$AJ640</f>
        <v>4_10-20 tis.m3</v>
      </c>
    </row>
    <row r="644" spans="1:34" x14ac:dyDescent="0.3">
      <c r="A644" s="1">
        <f>'[1]Ke zveřejnění'!A641</f>
        <v>640</v>
      </c>
      <c r="B644" s="2">
        <f>'[1]Ke zveřejnění'!$B641</f>
        <v>2542412</v>
      </c>
      <c r="C644" s="1" t="str">
        <f>'[1]Ke zveřejnění'!$C641</f>
        <v>JSbal s.r.o.</v>
      </c>
      <c r="D644" s="1">
        <f>'[1]Ke zveřejnění'!$D641</f>
        <v>0</v>
      </c>
      <c r="E644" s="17">
        <f>'[1]Ke zveřejnění'!E641</f>
        <v>0</v>
      </c>
      <c r="F644" s="17">
        <f>'[1]Ke zveřejnění'!F641</f>
        <v>800</v>
      </c>
      <c r="G644" s="17">
        <f>'[1]Ke zveřejnění'!G641</f>
        <v>1000</v>
      </c>
      <c r="H644" s="17">
        <f>'[1]Ke zveřejnění'!H641</f>
        <v>1200</v>
      </c>
      <c r="I644" s="17">
        <f>'[1]Ke zveřejnění'!I641</f>
        <v>0</v>
      </c>
      <c r="J644" s="19">
        <f>'[1]Ke zveřejnění'!L641</f>
        <v>0</v>
      </c>
      <c r="K644" s="19">
        <f>'[1]Ke zveřejnění'!M641</f>
        <v>0</v>
      </c>
      <c r="L644" s="19">
        <f>'[1]Ke zveřejnění'!N641</f>
        <v>0</v>
      </c>
      <c r="M644" s="19">
        <f>'[1]Ke zveřejnění'!O641</f>
        <v>1</v>
      </c>
      <c r="N644" s="19">
        <f>'[1]Ke zveřejnění'!P641</f>
        <v>0</v>
      </c>
      <c r="O644" s="19">
        <f>'[1]Ke zveřejnění'!Q641</f>
        <v>0</v>
      </c>
      <c r="P644" s="19">
        <f>'[1]Ke zveřejnění'!R641</f>
        <v>0</v>
      </c>
      <c r="Q644" s="19">
        <f>'[1]Ke zveřejnění'!S641</f>
        <v>0</v>
      </c>
      <c r="R644" s="19">
        <f>'[1]Ke zveřejnění'!T641</f>
        <v>0</v>
      </c>
      <c r="S644" s="19">
        <f>'[1]Ke zveřejnění'!U641</f>
        <v>0</v>
      </c>
      <c r="T644" s="19">
        <f>'[1]Ke zveřejnění'!V641</f>
        <v>0</v>
      </c>
      <c r="U644" s="19">
        <f>'[1]Ke zveřejnění'!W641</f>
        <v>0</v>
      </c>
      <c r="V644" s="19">
        <f>'[1]Ke zveřejnění'!X641</f>
        <v>0</v>
      </c>
      <c r="W644" s="19">
        <f>'[1]Ke zveřejnění'!Y641</f>
        <v>0</v>
      </c>
      <c r="X644" s="19">
        <f>'[1]Ke zveřejnění'!Z641</f>
        <v>0</v>
      </c>
      <c r="Y644" s="19">
        <f>'[1]Ke zveřejnění'!AA641</f>
        <v>0</v>
      </c>
      <c r="Z644" s="19">
        <f>'[1]Ke zveřejnění'!AB641</f>
        <v>0</v>
      </c>
      <c r="AA644" s="19">
        <f>'[1]Ke zveřejnění'!AC641</f>
        <v>0</v>
      </c>
      <c r="AB644" s="19">
        <f>'[1]Ke zveřejnění'!AD641</f>
        <v>0</v>
      </c>
      <c r="AC644" s="19">
        <f>'[1]Ke zveřejnění'!AE641</f>
        <v>0</v>
      </c>
      <c r="AD644" s="19">
        <f>'[1]Ke zveřejnění'!AF641</f>
        <v>0</v>
      </c>
      <c r="AE644" s="19">
        <f>'[1]Ke zveřejnění'!AG641</f>
        <v>0</v>
      </c>
      <c r="AF644" s="19">
        <f>'[1]Ke zveřejnění'!AH641</f>
        <v>0</v>
      </c>
      <c r="AG644" s="19">
        <f>'[1]Ke zveřejnění'!AI641</f>
        <v>0</v>
      </c>
      <c r="AH644" s="18" t="str">
        <f>'[1]Ke zveřejnění'!$AJ641</f>
        <v>1_do 2,5 tis.m3</v>
      </c>
    </row>
    <row r="645" spans="1:34" x14ac:dyDescent="0.3">
      <c r="A645" s="1">
        <f>'[1]Ke zveřejnění'!A642</f>
        <v>641</v>
      </c>
      <c r="B645" s="1">
        <f>'[1]Ke zveřejnění'!$B642</f>
        <v>63713799</v>
      </c>
      <c r="C645" s="1" t="str">
        <f>'[1]Ke zveřejnění'!$C642</f>
        <v xml:space="preserve">Richard Binar </v>
      </c>
      <c r="D645" s="1">
        <f>'[1]Ke zveřejnění'!$D642</f>
        <v>0</v>
      </c>
      <c r="E645" s="17">
        <f>'[1]Ke zveřejnění'!E642</f>
        <v>180</v>
      </c>
      <c r="F645" s="17">
        <f>'[1]Ke zveřejnění'!F642</f>
        <v>200</v>
      </c>
      <c r="G645" s="17">
        <f>'[1]Ke zveřejnění'!G642</f>
        <v>180</v>
      </c>
      <c r="H645" s="17">
        <f>'[1]Ke zveřejnění'!H642</f>
        <v>150</v>
      </c>
      <c r="I645" s="17">
        <f>'[1]Ke zveřejnění'!I642</f>
        <v>0</v>
      </c>
      <c r="J645" s="19">
        <f>'[1]Ke zveřejnění'!L642</f>
        <v>0.5</v>
      </c>
      <c r="K645" s="19">
        <f>'[1]Ke zveřejnění'!M642</f>
        <v>0.4</v>
      </c>
      <c r="L645" s="19">
        <f>'[1]Ke zveřejnění'!N642</f>
        <v>0</v>
      </c>
      <c r="M645" s="19">
        <f>'[1]Ke zveřejnění'!O642</f>
        <v>0</v>
      </c>
      <c r="N645" s="19">
        <f>'[1]Ke zveřejnění'!P642</f>
        <v>0</v>
      </c>
      <c r="O645" s="19">
        <f>'[1]Ke zveřejnění'!Q642</f>
        <v>0</v>
      </c>
      <c r="P645" s="19">
        <f>'[1]Ke zveřejnění'!R642</f>
        <v>0</v>
      </c>
      <c r="Q645" s="19">
        <f>'[1]Ke zveřejnění'!S642</f>
        <v>0</v>
      </c>
      <c r="R645" s="19">
        <f>'[1]Ke zveřejnění'!T642</f>
        <v>0</v>
      </c>
      <c r="S645" s="19">
        <f>'[1]Ke zveřejnění'!U642</f>
        <v>0.1</v>
      </c>
      <c r="T645" s="19">
        <f>'[1]Ke zveřejnění'!V642</f>
        <v>0</v>
      </c>
      <c r="U645" s="19">
        <f>'[1]Ke zveřejnění'!W642</f>
        <v>0</v>
      </c>
      <c r="V645" s="19">
        <f>'[1]Ke zveřejnění'!X642</f>
        <v>0</v>
      </c>
      <c r="W645" s="19">
        <f>'[1]Ke zveřejnění'!Y642</f>
        <v>0</v>
      </c>
      <c r="X645" s="19">
        <f>'[1]Ke zveřejnění'!Z642</f>
        <v>0</v>
      </c>
      <c r="Y645" s="19">
        <f>'[1]Ke zveřejnění'!AA642</f>
        <v>0</v>
      </c>
      <c r="Z645" s="19">
        <f>'[1]Ke zveřejnění'!AB642</f>
        <v>0</v>
      </c>
      <c r="AA645" s="19">
        <f>'[1]Ke zveřejnění'!AC642</f>
        <v>0</v>
      </c>
      <c r="AB645" s="19">
        <f>'[1]Ke zveřejnění'!AD642</f>
        <v>0</v>
      </c>
      <c r="AC645" s="19">
        <f>'[1]Ke zveřejnění'!AE642</f>
        <v>0</v>
      </c>
      <c r="AD645" s="19">
        <f>'[1]Ke zveřejnění'!AF642</f>
        <v>0</v>
      </c>
      <c r="AE645" s="19">
        <f>'[1]Ke zveřejnění'!AG642</f>
        <v>0</v>
      </c>
      <c r="AF645" s="19">
        <f>'[1]Ke zveřejnění'!AH642</f>
        <v>0</v>
      </c>
      <c r="AG645" s="19">
        <f>'[1]Ke zveřejnění'!AI642</f>
        <v>0</v>
      </c>
      <c r="AH645" s="18" t="str">
        <f>'[1]Ke zveřejnění'!$AJ642</f>
        <v>1_do 2,5 tis.m3</v>
      </c>
    </row>
    <row r="646" spans="1:34" x14ac:dyDescent="0.3">
      <c r="A646" s="1">
        <f>'[1]Ke zveřejnění'!A643</f>
        <v>642</v>
      </c>
      <c r="B646" s="35">
        <f>'[1]Ke zveřejnění'!$B643</f>
        <v>69539138</v>
      </c>
      <c r="C646" s="35" t="str">
        <f>'[1]Ke zveřejnění'!$C643</f>
        <v>Jiří Hadrava</v>
      </c>
      <c r="D646" s="35">
        <f>'[1]Ke zveřejnění'!$D643</f>
        <v>0</v>
      </c>
      <c r="E646" s="36">
        <f>'[1]Ke zveřejnění'!E643</f>
        <v>0</v>
      </c>
      <c r="F646" s="36">
        <f>'[1]Ke zveřejnění'!F643</f>
        <v>1200</v>
      </c>
      <c r="G646" s="36">
        <f>'[1]Ke zveřejnění'!G643</f>
        <v>1250</v>
      </c>
      <c r="H646" s="36">
        <f>'[1]Ke zveřejnění'!H643</f>
        <v>1400</v>
      </c>
      <c r="I646" s="41">
        <f>'[1]Ke zveřejnění'!I643</f>
        <v>1300</v>
      </c>
      <c r="J646" s="37">
        <f>'[1]Ke zveřejnění'!L643</f>
        <v>0.9</v>
      </c>
      <c r="K646" s="37">
        <f>'[1]Ke zveřejnění'!M643</f>
        <v>0</v>
      </c>
      <c r="L646" s="37">
        <f>'[1]Ke zveřejnění'!N643</f>
        <v>0</v>
      </c>
      <c r="M646" s="37">
        <f>'[1]Ke zveřejnění'!O643</f>
        <v>0</v>
      </c>
      <c r="N646" s="37">
        <f>'[1]Ke zveřejnění'!P643</f>
        <v>0</v>
      </c>
      <c r="O646" s="37">
        <f>'[1]Ke zveřejnění'!Q643</f>
        <v>0</v>
      </c>
      <c r="P646" s="37">
        <f>'[1]Ke zveřejnění'!R643</f>
        <v>0</v>
      </c>
      <c r="Q646" s="37">
        <f>'[1]Ke zveřejnění'!S643</f>
        <v>0</v>
      </c>
      <c r="R646" s="37">
        <f>'[1]Ke zveřejnění'!T643</f>
        <v>0</v>
      </c>
      <c r="S646" s="37">
        <f>'[1]Ke zveřejnění'!U643</f>
        <v>0</v>
      </c>
      <c r="T646" s="37">
        <f>'[1]Ke zveřejnění'!V643</f>
        <v>0</v>
      </c>
      <c r="U646" s="37">
        <f>'[1]Ke zveřejnění'!W643</f>
        <v>0</v>
      </c>
      <c r="V646" s="37">
        <f>'[1]Ke zveřejnění'!X643</f>
        <v>0</v>
      </c>
      <c r="W646" s="37">
        <f>'[1]Ke zveřejnění'!Y643</f>
        <v>0</v>
      </c>
      <c r="X646" s="37">
        <f>'[1]Ke zveřejnění'!Z643</f>
        <v>0</v>
      </c>
      <c r="Y646" s="37">
        <f>'[1]Ke zveřejnění'!AA643</f>
        <v>0</v>
      </c>
      <c r="Z646" s="37">
        <f>'[1]Ke zveřejnění'!AB643</f>
        <v>0.1</v>
      </c>
      <c r="AA646" s="37">
        <f>'[1]Ke zveřejnění'!AC643</f>
        <v>0</v>
      </c>
      <c r="AB646" s="37">
        <f>'[1]Ke zveřejnění'!AD643</f>
        <v>0</v>
      </c>
      <c r="AC646" s="37">
        <f>'[1]Ke zveřejnění'!AE643</f>
        <v>0</v>
      </c>
      <c r="AD646" s="37">
        <f>'[1]Ke zveřejnění'!AF643</f>
        <v>0</v>
      </c>
      <c r="AE646" s="37">
        <f>'[1]Ke zveřejnění'!AG643</f>
        <v>0</v>
      </c>
      <c r="AF646" s="37">
        <f>'[1]Ke zveřejnění'!AH643</f>
        <v>0</v>
      </c>
      <c r="AG646" s="38">
        <f>'[1]Ke zveřejnění'!AI643</f>
        <v>0</v>
      </c>
      <c r="AH646" s="39"/>
    </row>
    <row r="647" spans="1:34" x14ac:dyDescent="0.3">
      <c r="A647" s="20"/>
      <c r="B647" s="21"/>
      <c r="C647" s="20"/>
      <c r="D647" s="20"/>
      <c r="E647" s="22"/>
      <c r="F647" s="22"/>
      <c r="G647" s="22"/>
      <c r="H647" s="22"/>
      <c r="I647" s="22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  <c r="AA647" s="23"/>
      <c r="AB647" s="23"/>
      <c r="AC647" s="23"/>
      <c r="AD647" s="23"/>
      <c r="AE647" s="23"/>
      <c r="AF647" s="23"/>
      <c r="AG647" s="24"/>
    </row>
    <row r="648" spans="1:34" x14ac:dyDescent="0.3">
      <c r="A648" s="20"/>
      <c r="B648" s="21"/>
      <c r="C648" s="20"/>
      <c r="D648" s="20"/>
      <c r="E648" s="22"/>
      <c r="F648" s="22"/>
      <c r="G648" s="22"/>
      <c r="H648" s="22"/>
      <c r="I648" s="22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  <c r="AA648" s="23"/>
      <c r="AB648" s="23"/>
      <c r="AC648" s="23"/>
      <c r="AD648" s="23"/>
      <c r="AE648" s="23"/>
      <c r="AF648" s="23"/>
      <c r="AG648" s="24"/>
    </row>
    <row r="649" spans="1:34" x14ac:dyDescent="0.3">
      <c r="A649" s="20"/>
      <c r="B649" s="21"/>
      <c r="C649" s="20"/>
      <c r="D649" s="20"/>
      <c r="E649" s="22"/>
      <c r="F649" s="22"/>
      <c r="G649" s="22"/>
      <c r="H649" s="22"/>
      <c r="I649" s="22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  <c r="AA649" s="23"/>
      <c r="AB649" s="23"/>
      <c r="AC649" s="23"/>
      <c r="AD649" s="23"/>
      <c r="AE649" s="23"/>
      <c r="AF649" s="23"/>
      <c r="AG649" s="24"/>
    </row>
    <row r="650" spans="1:34" x14ac:dyDescent="0.3">
      <c r="A650" s="20"/>
      <c r="B650" s="21"/>
      <c r="C650" s="20"/>
      <c r="D650" s="20"/>
      <c r="E650" s="22"/>
      <c r="F650" s="22"/>
      <c r="G650" s="22"/>
      <c r="H650" s="22"/>
      <c r="I650" s="22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  <c r="AA650" s="23"/>
      <c r="AB650" s="23"/>
      <c r="AC650" s="23"/>
      <c r="AD650" s="23"/>
      <c r="AE650" s="23"/>
      <c r="AF650" s="23"/>
      <c r="AG650" s="24"/>
    </row>
    <row r="651" spans="1:34" x14ac:dyDescent="0.3">
      <c r="A651" s="20"/>
      <c r="B651" s="21"/>
      <c r="C651" s="20"/>
      <c r="D651" s="20"/>
      <c r="E651" s="22"/>
      <c r="F651" s="22"/>
      <c r="G651" s="22"/>
      <c r="H651" s="22"/>
      <c r="I651" s="22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  <c r="AA651" s="23"/>
      <c r="AB651" s="23"/>
      <c r="AC651" s="23"/>
      <c r="AD651" s="23"/>
      <c r="AE651" s="23"/>
      <c r="AF651" s="23"/>
      <c r="AG651" s="24"/>
    </row>
    <row r="652" spans="1:34" x14ac:dyDescent="0.3">
      <c r="A652" s="20"/>
      <c r="B652" s="21"/>
      <c r="C652" s="20"/>
      <c r="D652" s="20"/>
      <c r="E652" s="22"/>
      <c r="F652" s="22"/>
      <c r="G652" s="22"/>
      <c r="H652" s="22"/>
      <c r="I652" s="22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  <c r="AA652" s="23"/>
      <c r="AB652" s="23"/>
      <c r="AC652" s="23"/>
      <c r="AD652" s="23"/>
      <c r="AE652" s="23"/>
      <c r="AF652" s="23"/>
      <c r="AG652" s="24"/>
    </row>
    <row r="653" spans="1:34" x14ac:dyDescent="0.3">
      <c r="A653" s="20"/>
      <c r="B653" s="21"/>
      <c r="C653" s="20"/>
      <c r="D653" s="20"/>
      <c r="E653" s="22"/>
      <c r="F653" s="22"/>
      <c r="G653" s="22"/>
      <c r="H653" s="22"/>
      <c r="I653" s="22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  <c r="AA653" s="23"/>
      <c r="AB653" s="23"/>
      <c r="AC653" s="23"/>
      <c r="AD653" s="23"/>
      <c r="AE653" s="23"/>
      <c r="AF653" s="23"/>
      <c r="AG653" s="24"/>
    </row>
    <row r="654" spans="1:34" x14ac:dyDescent="0.3">
      <c r="A654" s="20"/>
      <c r="B654" s="21"/>
      <c r="C654" s="20"/>
      <c r="D654" s="20"/>
      <c r="E654" s="22"/>
      <c r="F654" s="22"/>
      <c r="G654" s="22"/>
      <c r="H654" s="22"/>
      <c r="I654" s="22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  <c r="AA654" s="23"/>
      <c r="AB654" s="23"/>
      <c r="AC654" s="23"/>
      <c r="AD654" s="23"/>
      <c r="AE654" s="23"/>
      <c r="AF654" s="23"/>
      <c r="AG654" s="24"/>
    </row>
    <row r="655" spans="1:34" x14ac:dyDescent="0.3">
      <c r="A655" s="20"/>
      <c r="B655" s="21"/>
      <c r="C655" s="20"/>
      <c r="D655" s="20"/>
      <c r="E655" s="22"/>
      <c r="F655" s="22"/>
      <c r="G655" s="22"/>
      <c r="H655" s="22"/>
      <c r="I655" s="22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  <c r="AA655" s="23"/>
      <c r="AB655" s="23"/>
      <c r="AC655" s="23"/>
      <c r="AD655" s="23"/>
      <c r="AE655" s="23"/>
      <c r="AF655" s="23"/>
      <c r="AG655" s="24"/>
    </row>
    <row r="656" spans="1:34" x14ac:dyDescent="0.3">
      <c r="A656" s="20"/>
      <c r="B656" s="21"/>
      <c r="C656" s="20"/>
      <c r="D656" s="20"/>
      <c r="E656" s="22"/>
      <c r="F656" s="22"/>
      <c r="G656" s="22"/>
      <c r="H656" s="22"/>
      <c r="I656" s="22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  <c r="AA656" s="23"/>
      <c r="AB656" s="23"/>
      <c r="AC656" s="23"/>
      <c r="AD656" s="23"/>
      <c r="AE656" s="23"/>
      <c r="AF656" s="23"/>
      <c r="AG656" s="24"/>
    </row>
    <row r="657" spans="1:33" x14ac:dyDescent="0.3">
      <c r="A657" s="20"/>
      <c r="B657" s="21"/>
      <c r="C657" s="20"/>
      <c r="D657" s="20"/>
      <c r="E657" s="22"/>
      <c r="F657" s="22"/>
      <c r="G657" s="22"/>
      <c r="H657" s="22"/>
      <c r="I657" s="22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  <c r="AA657" s="23"/>
      <c r="AB657" s="23"/>
      <c r="AC657" s="23"/>
      <c r="AD657" s="23"/>
      <c r="AE657" s="23"/>
      <c r="AF657" s="23"/>
      <c r="AG657" s="24"/>
    </row>
    <row r="658" spans="1:33" x14ac:dyDescent="0.3">
      <c r="A658" s="20"/>
      <c r="B658" s="21"/>
      <c r="C658" s="20"/>
      <c r="D658" s="20"/>
      <c r="E658" s="22"/>
      <c r="F658" s="22"/>
      <c r="G658" s="22"/>
      <c r="H658" s="22"/>
      <c r="I658" s="22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  <c r="AA658" s="23"/>
      <c r="AB658" s="23"/>
      <c r="AC658" s="23"/>
      <c r="AD658" s="23"/>
      <c r="AE658" s="23"/>
      <c r="AF658" s="23"/>
      <c r="AG658" s="24"/>
    </row>
    <row r="659" spans="1:33" x14ac:dyDescent="0.3">
      <c r="A659" s="20"/>
      <c r="B659" s="21"/>
      <c r="C659" s="20"/>
      <c r="D659" s="20"/>
      <c r="E659" s="22"/>
      <c r="F659" s="22"/>
      <c r="G659" s="22"/>
      <c r="H659" s="22"/>
      <c r="I659" s="22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  <c r="AA659" s="23"/>
      <c r="AB659" s="23"/>
      <c r="AC659" s="23"/>
      <c r="AD659" s="23"/>
      <c r="AE659" s="23"/>
      <c r="AF659" s="23"/>
      <c r="AG659" s="24"/>
    </row>
    <row r="660" spans="1:33" x14ac:dyDescent="0.3">
      <c r="A660" s="20"/>
      <c r="B660" s="21"/>
      <c r="C660" s="20"/>
      <c r="D660" s="20"/>
      <c r="E660" s="22"/>
      <c r="F660" s="22"/>
      <c r="G660" s="22"/>
      <c r="H660" s="22"/>
      <c r="I660" s="22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  <c r="AA660" s="23"/>
      <c r="AB660" s="23"/>
      <c r="AC660" s="23"/>
      <c r="AD660" s="23"/>
      <c r="AE660" s="23"/>
      <c r="AF660" s="23"/>
      <c r="AG660" s="24"/>
    </row>
    <row r="661" spans="1:33" x14ac:dyDescent="0.3">
      <c r="A661" s="20"/>
      <c r="B661" s="21"/>
      <c r="C661" s="20"/>
      <c r="D661" s="20"/>
      <c r="E661" s="22"/>
      <c r="F661" s="22"/>
      <c r="G661" s="22"/>
      <c r="H661" s="22"/>
      <c r="I661" s="22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  <c r="AA661" s="23"/>
      <c r="AB661" s="23"/>
      <c r="AC661" s="23"/>
      <c r="AD661" s="23"/>
      <c r="AE661" s="23"/>
      <c r="AF661" s="23"/>
      <c r="AG661" s="24"/>
    </row>
    <row r="662" spans="1:33" x14ac:dyDescent="0.3">
      <c r="A662" s="20"/>
      <c r="B662" s="21"/>
      <c r="C662" s="20"/>
      <c r="D662" s="20"/>
      <c r="E662" s="22"/>
      <c r="F662" s="22"/>
      <c r="G662" s="22"/>
      <c r="H662" s="22"/>
      <c r="I662" s="22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  <c r="AA662" s="23"/>
      <c r="AB662" s="23"/>
      <c r="AC662" s="23"/>
      <c r="AD662" s="23"/>
      <c r="AE662" s="23"/>
      <c r="AF662" s="23"/>
      <c r="AG662" s="24"/>
    </row>
    <row r="663" spans="1:33" x14ac:dyDescent="0.3">
      <c r="A663" s="20"/>
      <c r="B663" s="21"/>
      <c r="C663" s="20"/>
      <c r="D663" s="20"/>
      <c r="E663" s="22"/>
      <c r="F663" s="22"/>
      <c r="G663" s="22"/>
      <c r="H663" s="22"/>
      <c r="I663" s="22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  <c r="AA663" s="23"/>
      <c r="AB663" s="23"/>
      <c r="AC663" s="23"/>
      <c r="AD663" s="23"/>
      <c r="AE663" s="23"/>
      <c r="AF663" s="23"/>
      <c r="AG663" s="24"/>
    </row>
    <row r="664" spans="1:33" x14ac:dyDescent="0.3">
      <c r="A664" s="20"/>
      <c r="B664" s="21"/>
      <c r="C664" s="20"/>
      <c r="D664" s="20"/>
      <c r="E664" s="22"/>
      <c r="F664" s="22"/>
      <c r="G664" s="22"/>
      <c r="H664" s="22"/>
      <c r="I664" s="22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  <c r="AA664" s="23"/>
      <c r="AB664" s="23"/>
      <c r="AC664" s="23"/>
      <c r="AD664" s="23"/>
      <c r="AE664" s="23"/>
      <c r="AF664" s="23"/>
      <c r="AG664" s="24"/>
    </row>
    <row r="665" spans="1:33" x14ac:dyDescent="0.3">
      <c r="A665" s="20"/>
      <c r="B665" s="21"/>
      <c r="C665" s="20"/>
      <c r="D665" s="20"/>
      <c r="E665" s="22"/>
      <c r="F665" s="22"/>
      <c r="G665" s="22"/>
      <c r="H665" s="22"/>
      <c r="I665" s="22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  <c r="AA665" s="23"/>
      <c r="AB665" s="23"/>
      <c r="AC665" s="23"/>
      <c r="AD665" s="23"/>
      <c r="AE665" s="23"/>
      <c r="AF665" s="23"/>
      <c r="AG665" s="24"/>
    </row>
    <row r="666" spans="1:33" x14ac:dyDescent="0.3">
      <c r="A666" s="20"/>
      <c r="B666" s="21"/>
      <c r="C666" s="20"/>
      <c r="D666" s="20"/>
      <c r="E666" s="22"/>
      <c r="F666" s="22"/>
      <c r="G666" s="22"/>
      <c r="H666" s="22"/>
      <c r="I666" s="22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  <c r="AA666" s="23"/>
      <c r="AB666" s="23"/>
      <c r="AC666" s="23"/>
      <c r="AD666" s="23"/>
      <c r="AE666" s="23"/>
      <c r="AF666" s="23"/>
      <c r="AG666" s="24"/>
    </row>
    <row r="667" spans="1:33" x14ac:dyDescent="0.3">
      <c r="A667" s="20"/>
      <c r="B667" s="21"/>
      <c r="C667" s="20"/>
      <c r="D667" s="20"/>
      <c r="E667" s="22"/>
      <c r="F667" s="22"/>
      <c r="G667" s="22"/>
      <c r="H667" s="22"/>
      <c r="I667" s="22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  <c r="AA667" s="23"/>
      <c r="AB667" s="23"/>
      <c r="AC667" s="23"/>
      <c r="AD667" s="23"/>
      <c r="AE667" s="23"/>
      <c r="AF667" s="23"/>
      <c r="AG667" s="24"/>
    </row>
    <row r="668" spans="1:33" x14ac:dyDescent="0.3">
      <c r="A668" s="20"/>
      <c r="B668" s="21"/>
      <c r="C668" s="20"/>
      <c r="D668" s="20"/>
      <c r="E668" s="22"/>
      <c r="F668" s="22"/>
      <c r="G668" s="22"/>
      <c r="H668" s="22"/>
      <c r="I668" s="22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  <c r="AA668" s="23"/>
      <c r="AB668" s="23"/>
      <c r="AC668" s="23"/>
      <c r="AD668" s="23"/>
      <c r="AE668" s="23"/>
      <c r="AF668" s="23"/>
      <c r="AG668" s="24"/>
    </row>
    <row r="669" spans="1:33" x14ac:dyDescent="0.3">
      <c r="A669" s="20"/>
      <c r="B669" s="21"/>
      <c r="C669" s="20"/>
      <c r="D669" s="20"/>
      <c r="E669" s="22"/>
      <c r="F669" s="22"/>
      <c r="G669" s="22"/>
      <c r="H669" s="22"/>
      <c r="I669" s="22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  <c r="AA669" s="23"/>
      <c r="AB669" s="23"/>
      <c r="AC669" s="23"/>
      <c r="AD669" s="23"/>
      <c r="AE669" s="23"/>
      <c r="AF669" s="23"/>
      <c r="AG669" s="24"/>
    </row>
    <row r="670" spans="1:33" x14ac:dyDescent="0.3">
      <c r="A670" s="20"/>
      <c r="B670" s="21"/>
      <c r="C670" s="20"/>
      <c r="D670" s="20"/>
      <c r="E670" s="22"/>
      <c r="F670" s="22"/>
      <c r="G670" s="22"/>
      <c r="H670" s="22"/>
      <c r="I670" s="22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  <c r="AA670" s="23"/>
      <c r="AB670" s="23"/>
      <c r="AC670" s="23"/>
      <c r="AD670" s="23"/>
      <c r="AE670" s="23"/>
      <c r="AF670" s="23"/>
      <c r="AG670" s="24"/>
    </row>
    <row r="671" spans="1:33" x14ac:dyDescent="0.3">
      <c r="A671" s="20"/>
      <c r="B671" s="21"/>
      <c r="C671" s="20"/>
      <c r="D671" s="20"/>
      <c r="E671" s="22"/>
      <c r="F671" s="22"/>
      <c r="G671" s="22"/>
      <c r="H671" s="22"/>
      <c r="I671" s="22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  <c r="AA671" s="23"/>
      <c r="AB671" s="23"/>
      <c r="AC671" s="23"/>
      <c r="AD671" s="23"/>
      <c r="AE671" s="23"/>
      <c r="AF671" s="23"/>
      <c r="AG671" s="24"/>
    </row>
    <row r="672" spans="1:33" x14ac:dyDescent="0.3">
      <c r="A672" s="20"/>
      <c r="B672" s="21"/>
      <c r="C672" s="20"/>
      <c r="D672" s="20"/>
      <c r="E672" s="22"/>
      <c r="F672" s="22"/>
      <c r="G672" s="22"/>
      <c r="H672" s="22"/>
      <c r="I672" s="22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  <c r="AA672" s="23"/>
      <c r="AB672" s="23"/>
      <c r="AC672" s="23"/>
      <c r="AD672" s="23"/>
      <c r="AE672" s="23"/>
      <c r="AF672" s="23"/>
      <c r="AG672" s="24"/>
    </row>
    <row r="673" spans="1:33" x14ac:dyDescent="0.3">
      <c r="A673" s="20"/>
      <c r="B673" s="21"/>
      <c r="C673" s="20"/>
      <c r="D673" s="20"/>
      <c r="E673" s="22"/>
      <c r="F673" s="22"/>
      <c r="G673" s="22"/>
      <c r="H673" s="22"/>
      <c r="I673" s="22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  <c r="AA673" s="23"/>
      <c r="AB673" s="23"/>
      <c r="AC673" s="23"/>
      <c r="AD673" s="23"/>
      <c r="AE673" s="23"/>
      <c r="AF673" s="23"/>
      <c r="AG673" s="24"/>
    </row>
    <row r="674" spans="1:33" x14ac:dyDescent="0.3">
      <c r="A674" s="20"/>
      <c r="B674" s="21"/>
      <c r="C674" s="20"/>
      <c r="D674" s="20"/>
      <c r="E674" s="22"/>
      <c r="F674" s="22"/>
      <c r="G674" s="22"/>
      <c r="H674" s="22"/>
      <c r="I674" s="22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  <c r="AA674" s="23"/>
      <c r="AB674" s="23"/>
      <c r="AC674" s="23"/>
      <c r="AD674" s="23"/>
      <c r="AE674" s="23"/>
      <c r="AF674" s="23"/>
      <c r="AG674" s="24"/>
    </row>
    <row r="675" spans="1:33" x14ac:dyDescent="0.3">
      <c r="A675" s="20"/>
      <c r="B675" s="21"/>
      <c r="C675" s="20"/>
      <c r="D675" s="20"/>
      <c r="E675" s="22"/>
      <c r="F675" s="22"/>
      <c r="G675" s="22"/>
      <c r="H675" s="22"/>
      <c r="I675" s="22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  <c r="AA675" s="23"/>
      <c r="AB675" s="23"/>
      <c r="AC675" s="23"/>
      <c r="AD675" s="23"/>
      <c r="AE675" s="23"/>
      <c r="AF675" s="23"/>
      <c r="AG675" s="24"/>
    </row>
    <row r="676" spans="1:33" x14ac:dyDescent="0.3">
      <c r="A676" s="20"/>
      <c r="B676" s="21"/>
      <c r="C676" s="20"/>
      <c r="D676" s="20"/>
      <c r="E676" s="22"/>
      <c r="F676" s="22"/>
      <c r="G676" s="22"/>
      <c r="H676" s="22"/>
      <c r="I676" s="22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  <c r="AA676" s="23"/>
      <c r="AB676" s="23"/>
      <c r="AC676" s="23"/>
      <c r="AD676" s="23"/>
      <c r="AE676" s="23"/>
      <c r="AF676" s="23"/>
      <c r="AG676" s="24"/>
    </row>
    <row r="677" spans="1:33" x14ac:dyDescent="0.3">
      <c r="A677" s="20"/>
      <c r="B677" s="25"/>
      <c r="C677" s="25"/>
      <c r="D677" s="25"/>
      <c r="E677" s="22"/>
      <c r="F677" s="22"/>
      <c r="G677" s="22"/>
      <c r="H677" s="22"/>
      <c r="I677" s="22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  <c r="AD677" s="26"/>
      <c r="AE677" s="26"/>
      <c r="AF677" s="26"/>
      <c r="AG677" s="24"/>
    </row>
  </sheetData>
  <mergeCells count="2">
    <mergeCell ref="E4:I4"/>
    <mergeCell ref="J4:AG4"/>
  </mergeCells>
  <pageMargins left="0.7" right="0.7" top="0.78740157499999996" bottom="0.78740157499999996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06F41D0F1411B469A402398774E7DF1" ma:contentTypeVersion="15" ma:contentTypeDescription="Vytvoří nový dokument" ma:contentTypeScope="" ma:versionID="989c8bd6db1dc8a6a65faa0280f11ed4">
  <xsd:schema xmlns:xsd="http://www.w3.org/2001/XMLSchema" xmlns:xs="http://www.w3.org/2001/XMLSchema" xmlns:p="http://schemas.microsoft.com/office/2006/metadata/properties" xmlns:ns2="dc67a209-6376-4f03-b79b-fbf8ee0a68f7" xmlns:ns3="08449c5d-335b-4bb3-b8ee-c0a0707eb2dd" targetNamespace="http://schemas.microsoft.com/office/2006/metadata/properties" ma:root="true" ma:fieldsID="08e10d820182034b58c58aaf6596888c" ns2:_="" ns3:_="">
    <xsd:import namespace="dc67a209-6376-4f03-b79b-fbf8ee0a68f7"/>
    <xsd:import namespace="08449c5d-335b-4bb3-b8ee-c0a0707eb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pozn_x00e1_mka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7a209-6376-4f03-b79b-fbf8ee0a68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f109c518-a7a9-4da5-adb3-6fa15dae59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ozn_x00e1_mka" ma:index="21" nillable="true" ma:displayName="poznámka" ma:format="Dropdown" ma:internalName="pozn_x00e1_mka">
      <xsd:simpleType>
        <xsd:restriction base="dms:Text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449c5d-335b-4bb3-b8ee-c0a0707eb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ozn_x00e1_mka xmlns="dc67a209-6376-4f03-b79b-fbf8ee0a68f7" xsi:nil="true"/>
    <lcf76f155ced4ddcb4097134ff3c332f xmlns="dc67a209-6376-4f03-b79b-fbf8ee0a68f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955F28-4029-42BB-A12E-E1CC358F8D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67a209-6376-4f03-b79b-fbf8ee0a68f7"/>
    <ds:schemaRef ds:uri="08449c5d-335b-4bb3-b8ee-c0a0707eb2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3581A7-9B11-4B1D-B425-3E0A01F25523}">
  <ds:schemaRefs>
    <ds:schemaRef ds:uri="http://schemas.microsoft.com/office/2006/metadata/properties"/>
    <ds:schemaRef ds:uri="http://schemas.microsoft.com/office/infopath/2007/PartnerControls"/>
    <ds:schemaRef ds:uri="dc67a209-6376-4f03-b79b-fbf8ee0a68f7"/>
  </ds:schemaRefs>
</ds:datastoreItem>
</file>

<file path=customXml/itemProps3.xml><?xml version="1.0" encoding="utf-8"?>
<ds:datastoreItem xmlns:ds="http://schemas.openxmlformats.org/officeDocument/2006/customXml" ds:itemID="{1F8058F5-E839-49DC-B749-0B3D7B821E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Valešová Martina Ing.</dc:creator>
  <cp:lastModifiedBy>Valešová Martina Ing.</cp:lastModifiedBy>
  <dcterms:created xsi:type="dcterms:W3CDTF">2024-10-30T09:43:24Z</dcterms:created>
  <dcterms:modified xsi:type="dcterms:W3CDTF">2024-12-04T13:39:17Z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0x010100A06F41D0F1411B469A402398774E7DF1</vt:lpwstr>
  </property>
</Properties>
</file>